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현재_통합_문서" defaultThemeVersion="166925"/>
  <mc:AlternateContent xmlns:mc="http://schemas.openxmlformats.org/markup-compatibility/2006">
    <mc:Choice Requires="x15">
      <x15ac:absPath xmlns:x15ac="http://schemas.microsoft.com/office/spreadsheetml/2010/11/ac" url="C:\Users\Owner\Desktop\2026년 센터자료\26년 식단\2026년 5월 식단\2026년 5월 식단 및 레시피\나. 레시피 6종\"/>
    </mc:Choice>
  </mc:AlternateContent>
  <xr:revisionPtr revIDLastSave="0" documentId="13_ncr:1_{469E1D5C-B414-46DD-96CA-9BFB1CB8F80C}" xr6:coauthVersionLast="36" xr6:coauthVersionMax="36" xr10:uidLastSave="{00000000-0000-0000-0000-000000000000}"/>
  <bookViews>
    <workbookView xWindow="0" yWindow="0" windowWidth="28800" windowHeight="12060" xr2:uid="{A3FC9363-8158-475E-8B8C-F0C29FD87D25}"/>
  </bookViews>
  <sheets>
    <sheet name="2026년 지역아동센터 레시피" sheetId="3" r:id="rId1"/>
  </sheets>
  <definedNames>
    <definedName name="_xlnm._FilterDatabase" localSheetId="0" hidden="1">'2026년 지역아동센터 레시피'!$A$3:$G$250</definedName>
    <definedName name="_xlnm.Print_Area" localSheetId="0">'2026년 지역아동센터 레시피'!$A$1:$G$849</definedName>
    <definedName name="_xlnm.Print_Titles" localSheetId="0">'2026년 지역아동센터 레시피'!$1:$3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550" i="3" l="1"/>
  <c r="F328" i="3"/>
  <c r="F278" i="3"/>
  <c r="F237" i="3"/>
  <c r="F236" i="3"/>
  <c r="F235" i="3"/>
  <c r="F234" i="3"/>
  <c r="F233" i="3"/>
  <c r="F159" i="3"/>
  <c r="F46" i="3"/>
  <c r="F26" i="3"/>
  <c r="F819" i="3" l="1"/>
  <c r="F785" i="3"/>
  <c r="F622" i="3"/>
  <c r="F560" i="3"/>
  <c r="F214" i="3"/>
  <c r="F57" i="3" l="1"/>
  <c r="F58" i="3"/>
  <c r="F59" i="3"/>
  <c r="F60" i="3"/>
  <c r="F61" i="3"/>
  <c r="F62" i="3"/>
  <c r="F63" i="3"/>
  <c r="F64" i="3"/>
  <c r="F65" i="3"/>
  <c r="F66" i="3"/>
  <c r="F67" i="3"/>
  <c r="F68" i="3"/>
  <c r="F69" i="3"/>
  <c r="F70" i="3"/>
  <c r="F71" i="3"/>
  <c r="F72" i="3"/>
  <c r="F73" i="3"/>
  <c r="F74" i="3"/>
  <c r="F75" i="3"/>
  <c r="F76" i="3"/>
  <c r="F77" i="3"/>
  <c r="F78" i="3"/>
  <c r="F79" i="3"/>
  <c r="F80" i="3"/>
  <c r="F81" i="3"/>
  <c r="F82" i="3"/>
  <c r="F83" i="3"/>
  <c r="F84" i="3"/>
  <c r="F85" i="3"/>
  <c r="F86" i="3"/>
  <c r="F87" i="3"/>
  <c r="F88" i="3"/>
  <c r="F89" i="3"/>
  <c r="F90" i="3"/>
  <c r="F91" i="3"/>
  <c r="F92" i="3"/>
  <c r="F93" i="3"/>
  <c r="F94" i="3"/>
  <c r="F95" i="3"/>
  <c r="F96" i="3"/>
  <c r="F97" i="3"/>
  <c r="F98" i="3"/>
  <c r="F99" i="3"/>
  <c r="F100" i="3"/>
  <c r="F101" i="3"/>
  <c r="F102" i="3"/>
  <c r="F103" i="3"/>
  <c r="F104" i="3"/>
  <c r="F105" i="3"/>
  <c r="F106" i="3"/>
  <c r="F107" i="3"/>
  <c r="F108" i="3"/>
  <c r="F109" i="3"/>
  <c r="F110" i="3"/>
  <c r="F111" i="3"/>
  <c r="F112" i="3"/>
  <c r="F113" i="3"/>
  <c r="F114" i="3"/>
  <c r="F115" i="3"/>
  <c r="F116" i="3"/>
  <c r="F117" i="3"/>
  <c r="F118" i="3"/>
  <c r="F119" i="3"/>
  <c r="F120" i="3"/>
  <c r="F121" i="3"/>
  <c r="F122" i="3"/>
  <c r="F123" i="3"/>
  <c r="F124" i="3"/>
  <c r="F125" i="3"/>
  <c r="F126" i="3"/>
  <c r="F127" i="3"/>
  <c r="F128" i="3"/>
  <c r="F129" i="3"/>
  <c r="F130" i="3"/>
  <c r="F131" i="3"/>
  <c r="F132" i="3"/>
  <c r="F133" i="3"/>
  <c r="F134" i="3"/>
  <c r="F135" i="3"/>
  <c r="F136" i="3"/>
  <c r="F137" i="3"/>
  <c r="F138" i="3"/>
  <c r="F139" i="3"/>
  <c r="F140" i="3"/>
  <c r="F141" i="3"/>
  <c r="F142" i="3"/>
  <c r="F143" i="3"/>
  <c r="F144" i="3"/>
  <c r="F145" i="3"/>
  <c r="F146" i="3"/>
  <c r="F147" i="3"/>
  <c r="F148" i="3"/>
  <c r="F149" i="3"/>
  <c r="F150" i="3"/>
  <c r="F151" i="3"/>
  <c r="F152" i="3"/>
  <c r="F153" i="3"/>
  <c r="F154" i="3"/>
  <c r="F155" i="3"/>
  <c r="F156" i="3"/>
  <c r="F157" i="3"/>
  <c r="F158" i="3"/>
  <c r="F160" i="3"/>
  <c r="F161" i="3"/>
  <c r="F162" i="3"/>
  <c r="F163" i="3"/>
  <c r="F164" i="3"/>
  <c r="F165" i="3"/>
  <c r="F166" i="3"/>
  <c r="F167" i="3"/>
  <c r="F168" i="3"/>
  <c r="F169" i="3"/>
  <c r="F170" i="3"/>
  <c r="F171" i="3"/>
  <c r="F172" i="3"/>
  <c r="F173" i="3"/>
  <c r="F174" i="3"/>
  <c r="F175" i="3"/>
  <c r="F176" i="3"/>
  <c r="F177" i="3"/>
  <c r="F178" i="3"/>
  <c r="F179" i="3"/>
  <c r="F180" i="3"/>
  <c r="F181" i="3"/>
  <c r="F182" i="3"/>
  <c r="F183" i="3"/>
  <c r="F184" i="3"/>
  <c r="F185" i="3"/>
  <c r="F186" i="3"/>
  <c r="F187" i="3"/>
  <c r="F188" i="3"/>
  <c r="F189" i="3"/>
  <c r="F190" i="3"/>
  <c r="F191" i="3"/>
  <c r="F192" i="3"/>
  <c r="F193" i="3"/>
  <c r="F194" i="3"/>
  <c r="F195" i="3"/>
  <c r="F196" i="3"/>
  <c r="F197" i="3"/>
  <c r="F198" i="3"/>
  <c r="F199" i="3"/>
  <c r="F200" i="3"/>
  <c r="F201" i="3"/>
  <c r="F202" i="3"/>
  <c r="F203" i="3"/>
  <c r="F204" i="3"/>
  <c r="F205" i="3"/>
  <c r="F206" i="3"/>
  <c r="F207" i="3"/>
  <c r="F208" i="3"/>
  <c r="F209" i="3"/>
  <c r="F210" i="3"/>
  <c r="F211" i="3"/>
  <c r="F212" i="3"/>
  <c r="F213" i="3"/>
  <c r="F215" i="3"/>
  <c r="F216" i="3"/>
  <c r="F217" i="3"/>
  <c r="F218" i="3"/>
  <c r="F219" i="3"/>
  <c r="F220" i="3"/>
  <c r="F221" i="3"/>
  <c r="F222" i="3"/>
  <c r="F223" i="3"/>
  <c r="F224" i="3"/>
  <c r="F225" i="3"/>
  <c r="F226" i="3"/>
  <c r="F227" i="3"/>
  <c r="F228" i="3"/>
  <c r="F229" i="3"/>
  <c r="F230" i="3"/>
  <c r="F231" i="3"/>
  <c r="F232" i="3"/>
  <c r="F238" i="3"/>
  <c r="F239" i="3"/>
  <c r="F240" i="3"/>
  <c r="F241" i="3"/>
  <c r="F242" i="3"/>
  <c r="F243" i="3"/>
  <c r="F244" i="3"/>
  <c r="F245" i="3"/>
  <c r="F246" i="3"/>
  <c r="F247" i="3"/>
  <c r="F248" i="3"/>
  <c r="F249" i="3"/>
  <c r="F250" i="3"/>
  <c r="F251" i="3"/>
  <c r="F252" i="3"/>
  <c r="F253" i="3"/>
  <c r="F254" i="3"/>
  <c r="F255" i="3"/>
  <c r="F256" i="3"/>
  <c r="F257" i="3"/>
  <c r="F258" i="3"/>
  <c r="F259" i="3"/>
  <c r="F260" i="3"/>
  <c r="F261" i="3"/>
  <c r="F262" i="3"/>
  <c r="F263" i="3"/>
  <c r="F264" i="3"/>
  <c r="F265" i="3"/>
  <c r="F266" i="3"/>
  <c r="F267" i="3"/>
  <c r="F268" i="3"/>
  <c r="F269" i="3"/>
  <c r="F270" i="3"/>
  <c r="F271" i="3"/>
  <c r="F272" i="3"/>
  <c r="F273" i="3"/>
  <c r="F274" i="3"/>
  <c r="F275" i="3"/>
  <c r="F276" i="3"/>
  <c r="F277" i="3"/>
  <c r="F279" i="3"/>
  <c r="F280" i="3"/>
  <c r="F281" i="3"/>
  <c r="F282" i="3"/>
  <c r="F283" i="3"/>
  <c r="F284" i="3"/>
  <c r="F285" i="3"/>
  <c r="F286" i="3"/>
  <c r="F287" i="3"/>
  <c r="F288" i="3"/>
  <c r="F289" i="3"/>
  <c r="F290" i="3"/>
  <c r="F291" i="3"/>
  <c r="F292" i="3"/>
  <c r="F293" i="3"/>
  <c r="F294" i="3"/>
  <c r="F295" i="3"/>
  <c r="F296" i="3"/>
  <c r="F297" i="3"/>
  <c r="F298" i="3"/>
  <c r="F299" i="3"/>
  <c r="F300" i="3"/>
  <c r="F301" i="3"/>
  <c r="F302" i="3"/>
  <c r="F303" i="3"/>
  <c r="F304" i="3"/>
  <c r="F305" i="3"/>
  <c r="F306" i="3"/>
  <c r="F307" i="3"/>
  <c r="F308" i="3"/>
  <c r="F309" i="3"/>
  <c r="F310" i="3"/>
  <c r="F311" i="3"/>
  <c r="F312" i="3"/>
  <c r="F313" i="3"/>
  <c r="F314" i="3"/>
  <c r="F315" i="3"/>
  <c r="F316" i="3"/>
  <c r="F317" i="3"/>
  <c r="F318" i="3"/>
  <c r="F319" i="3"/>
  <c r="F320" i="3"/>
  <c r="F321" i="3"/>
  <c r="F322" i="3"/>
  <c r="F323" i="3"/>
  <c r="F324" i="3"/>
  <c r="F325" i="3"/>
  <c r="F326" i="3"/>
  <c r="F327" i="3"/>
  <c r="F329" i="3"/>
  <c r="F330" i="3"/>
  <c r="F331" i="3"/>
  <c r="F332" i="3"/>
  <c r="F333" i="3"/>
  <c r="F334" i="3"/>
  <c r="F335" i="3"/>
  <c r="F336" i="3"/>
  <c r="F337" i="3"/>
  <c r="F338" i="3"/>
  <c r="F339" i="3"/>
  <c r="F340" i="3"/>
  <c r="F341" i="3"/>
  <c r="F342" i="3"/>
  <c r="F343" i="3"/>
  <c r="F344" i="3"/>
  <c r="F345" i="3"/>
  <c r="F346" i="3"/>
  <c r="F347" i="3"/>
  <c r="F348" i="3"/>
  <c r="F349" i="3"/>
  <c r="F350" i="3"/>
  <c r="F351" i="3"/>
  <c r="F352" i="3"/>
  <c r="F353" i="3"/>
  <c r="F354" i="3"/>
  <c r="F355" i="3"/>
  <c r="F356" i="3"/>
  <c r="F357" i="3"/>
  <c r="F358" i="3"/>
  <c r="F359" i="3"/>
  <c r="F360" i="3"/>
  <c r="F361" i="3"/>
  <c r="F362" i="3"/>
  <c r="F363" i="3"/>
  <c r="F364" i="3"/>
  <c r="F365" i="3"/>
  <c r="F366" i="3"/>
  <c r="F367" i="3"/>
  <c r="F368" i="3"/>
  <c r="F369" i="3"/>
  <c r="F370" i="3"/>
  <c r="F371" i="3"/>
  <c r="F372" i="3"/>
  <c r="F373" i="3"/>
  <c r="F374" i="3"/>
  <c r="F375" i="3"/>
  <c r="F376" i="3"/>
  <c r="F377" i="3"/>
  <c r="F378" i="3"/>
  <c r="F379" i="3"/>
  <c r="F380" i="3"/>
  <c r="F381" i="3"/>
  <c r="F382" i="3"/>
  <c r="F383" i="3"/>
  <c r="F384" i="3"/>
  <c r="F385" i="3"/>
  <c r="F386" i="3"/>
  <c r="F387" i="3"/>
  <c r="F388" i="3"/>
  <c r="F389" i="3"/>
  <c r="F390" i="3"/>
  <c r="F391" i="3"/>
  <c r="F392" i="3"/>
  <c r="F393" i="3"/>
  <c r="F394" i="3"/>
  <c r="F395" i="3"/>
  <c r="F396" i="3"/>
  <c r="F397" i="3"/>
  <c r="F398" i="3"/>
  <c r="F399" i="3"/>
  <c r="F400" i="3"/>
  <c r="F401" i="3"/>
  <c r="F402" i="3"/>
  <c r="F403" i="3"/>
  <c r="F404" i="3"/>
  <c r="F405" i="3"/>
  <c r="F406" i="3"/>
  <c r="F407" i="3"/>
  <c r="F408" i="3"/>
  <c r="F409" i="3"/>
  <c r="F410" i="3"/>
  <c r="F411" i="3"/>
  <c r="F412" i="3"/>
  <c r="F413" i="3"/>
  <c r="F414" i="3"/>
  <c r="F415" i="3"/>
  <c r="F416" i="3"/>
  <c r="F417" i="3"/>
  <c r="F418" i="3"/>
  <c r="F419" i="3"/>
  <c r="F420" i="3"/>
  <c r="F421" i="3"/>
  <c r="F422" i="3"/>
  <c r="F423" i="3"/>
  <c r="F424" i="3"/>
  <c r="F425" i="3"/>
  <c r="F426" i="3"/>
  <c r="F427" i="3"/>
  <c r="F428" i="3"/>
  <c r="F429" i="3"/>
  <c r="F430" i="3"/>
  <c r="F431" i="3"/>
  <c r="F432" i="3"/>
  <c r="F433" i="3"/>
  <c r="F434" i="3"/>
  <c r="F435" i="3"/>
  <c r="F436" i="3"/>
  <c r="F437" i="3"/>
  <c r="F438" i="3"/>
  <c r="F439" i="3"/>
  <c r="F440" i="3"/>
  <c r="F441" i="3"/>
  <c r="F442" i="3"/>
  <c r="F443" i="3"/>
  <c r="F444" i="3"/>
  <c r="F445" i="3"/>
  <c r="F446" i="3"/>
  <c r="F447" i="3"/>
  <c r="F448" i="3"/>
  <c r="F449" i="3"/>
  <c r="F450" i="3"/>
  <c r="F451" i="3"/>
  <c r="F452" i="3"/>
  <c r="F453" i="3"/>
  <c r="F454" i="3"/>
  <c r="F455" i="3"/>
  <c r="F456" i="3"/>
  <c r="F457" i="3"/>
  <c r="F458" i="3"/>
  <c r="F459" i="3"/>
  <c r="F460" i="3"/>
  <c r="F461" i="3"/>
  <c r="F462" i="3"/>
  <c r="F463" i="3"/>
  <c r="F464" i="3"/>
  <c r="F465" i="3"/>
  <c r="F466" i="3"/>
  <c r="F467" i="3"/>
  <c r="F468" i="3"/>
  <c r="F469" i="3"/>
  <c r="F470" i="3"/>
  <c r="F471" i="3"/>
  <c r="F472" i="3"/>
  <c r="F473" i="3"/>
  <c r="F474" i="3"/>
  <c r="F475" i="3"/>
  <c r="F476" i="3"/>
  <c r="F477" i="3"/>
  <c r="F478" i="3"/>
  <c r="F479" i="3"/>
  <c r="F480" i="3"/>
  <c r="F481" i="3"/>
  <c r="F482" i="3"/>
  <c r="F483" i="3"/>
  <c r="F484" i="3"/>
  <c r="F485" i="3"/>
  <c r="F486" i="3"/>
  <c r="F487" i="3"/>
  <c r="F488" i="3"/>
  <c r="F489" i="3"/>
  <c r="F490" i="3"/>
  <c r="F491" i="3"/>
  <c r="F492" i="3"/>
  <c r="F493" i="3"/>
  <c r="F494" i="3"/>
  <c r="F495" i="3"/>
  <c r="F496" i="3"/>
  <c r="F497" i="3"/>
  <c r="F498" i="3"/>
  <c r="F499" i="3"/>
  <c r="F500" i="3"/>
  <c r="F501" i="3"/>
  <c r="F502" i="3"/>
  <c r="F503" i="3"/>
  <c r="F504" i="3"/>
  <c r="F505" i="3"/>
  <c r="F506" i="3"/>
  <c r="F507" i="3"/>
  <c r="F508" i="3"/>
  <c r="F509" i="3"/>
  <c r="F510" i="3"/>
  <c r="F511" i="3"/>
  <c r="F512" i="3"/>
  <c r="F513" i="3"/>
  <c r="F514" i="3"/>
  <c r="F515" i="3"/>
  <c r="F516" i="3"/>
  <c r="F517" i="3"/>
  <c r="F518" i="3"/>
  <c r="F519" i="3"/>
  <c r="F520" i="3"/>
  <c r="F521" i="3"/>
  <c r="F522" i="3"/>
  <c r="F523" i="3"/>
  <c r="F524" i="3"/>
  <c r="F525" i="3"/>
  <c r="F526" i="3"/>
  <c r="F527" i="3"/>
  <c r="F528" i="3"/>
  <c r="F529" i="3"/>
  <c r="F530" i="3"/>
  <c r="F531" i="3"/>
  <c r="F532" i="3"/>
  <c r="F533" i="3"/>
  <c r="F534" i="3"/>
  <c r="F535" i="3"/>
  <c r="F536" i="3"/>
  <c r="F537" i="3"/>
  <c r="F538" i="3"/>
  <c r="F539" i="3"/>
  <c r="F540" i="3"/>
  <c r="F541" i="3"/>
  <c r="F542" i="3"/>
  <c r="F543" i="3"/>
  <c r="F544" i="3"/>
  <c r="F545" i="3"/>
  <c r="F546" i="3"/>
  <c r="F547" i="3"/>
  <c r="F548" i="3"/>
  <c r="F549" i="3"/>
  <c r="F551" i="3"/>
  <c r="F552" i="3"/>
  <c r="F553" i="3"/>
  <c r="F554" i="3"/>
  <c r="F555" i="3"/>
  <c r="F556" i="3"/>
  <c r="F557" i="3"/>
  <c r="F558" i="3"/>
  <c r="F559" i="3"/>
  <c r="F561" i="3"/>
  <c r="F562" i="3"/>
  <c r="F563" i="3"/>
  <c r="F564" i="3"/>
  <c r="F565" i="3"/>
  <c r="F566" i="3"/>
  <c r="F567" i="3"/>
  <c r="F568" i="3"/>
  <c r="F569" i="3"/>
  <c r="F570" i="3"/>
  <c r="F571" i="3"/>
  <c r="F572" i="3"/>
  <c r="F573" i="3"/>
  <c r="F574" i="3"/>
  <c r="F575" i="3"/>
  <c r="F576" i="3"/>
  <c r="F577" i="3"/>
  <c r="F578" i="3"/>
  <c r="F579" i="3"/>
  <c r="F580" i="3"/>
  <c r="F581" i="3"/>
  <c r="F582" i="3"/>
  <c r="F583" i="3"/>
  <c r="F584" i="3"/>
  <c r="F585" i="3"/>
  <c r="F586" i="3"/>
  <c r="F587" i="3"/>
  <c r="F588" i="3"/>
  <c r="F589" i="3"/>
  <c r="F590" i="3"/>
  <c r="F591" i="3"/>
  <c r="F592" i="3"/>
  <c r="F593" i="3"/>
  <c r="F594" i="3"/>
  <c r="F595" i="3"/>
  <c r="F596" i="3"/>
  <c r="F597" i="3"/>
  <c r="F598" i="3"/>
  <c r="F599" i="3"/>
  <c r="F600" i="3"/>
  <c r="F601" i="3"/>
  <c r="F602" i="3"/>
  <c r="F603" i="3"/>
  <c r="F604" i="3"/>
  <c r="F605" i="3"/>
  <c r="F606" i="3"/>
  <c r="F607" i="3"/>
  <c r="F608" i="3"/>
  <c r="F609" i="3"/>
  <c r="F610" i="3"/>
  <c r="F611" i="3"/>
  <c r="F612" i="3"/>
  <c r="F613" i="3"/>
  <c r="F614" i="3"/>
  <c r="F615" i="3"/>
  <c r="F616" i="3"/>
  <c r="F617" i="3"/>
  <c r="F618" i="3"/>
  <c r="F619" i="3"/>
  <c r="F620" i="3"/>
  <c r="F621" i="3"/>
  <c r="F623" i="3"/>
  <c r="F624" i="3"/>
  <c r="F625" i="3"/>
  <c r="F626" i="3"/>
  <c r="F627" i="3"/>
  <c r="F628" i="3"/>
  <c r="F629" i="3"/>
  <c r="F630" i="3"/>
  <c r="F631" i="3"/>
  <c r="F632" i="3"/>
  <c r="F633" i="3"/>
  <c r="F634" i="3"/>
  <c r="F635" i="3"/>
  <c r="F636" i="3"/>
  <c r="F637" i="3"/>
  <c r="F638" i="3"/>
  <c r="F639" i="3"/>
  <c r="F640" i="3"/>
  <c r="F641" i="3"/>
  <c r="F642" i="3"/>
  <c r="F643" i="3"/>
  <c r="F644" i="3"/>
  <c r="F645" i="3"/>
  <c r="F646" i="3"/>
  <c r="F647" i="3"/>
  <c r="F648" i="3"/>
  <c r="F649" i="3"/>
  <c r="F650" i="3"/>
  <c r="F651" i="3"/>
  <c r="F652" i="3"/>
  <c r="F653" i="3"/>
  <c r="F654" i="3"/>
  <c r="F655" i="3"/>
  <c r="F656" i="3"/>
  <c r="F657" i="3"/>
  <c r="F658" i="3"/>
  <c r="F659" i="3"/>
  <c r="F660" i="3"/>
  <c r="F661" i="3"/>
  <c r="F662" i="3"/>
  <c r="F663" i="3"/>
  <c r="F664" i="3"/>
  <c r="F665" i="3"/>
  <c r="F666" i="3"/>
  <c r="F667" i="3"/>
  <c r="F668" i="3"/>
  <c r="F669" i="3"/>
  <c r="F670" i="3"/>
  <c r="F671" i="3"/>
  <c r="F672" i="3"/>
  <c r="F673" i="3"/>
  <c r="F674" i="3"/>
  <c r="F675" i="3"/>
  <c r="F676" i="3"/>
  <c r="F677" i="3"/>
  <c r="F678" i="3"/>
  <c r="F679" i="3"/>
  <c r="F680" i="3"/>
  <c r="F681" i="3"/>
  <c r="F682" i="3"/>
  <c r="F683" i="3"/>
  <c r="F684" i="3"/>
  <c r="F685" i="3"/>
  <c r="F686" i="3"/>
  <c r="F687" i="3"/>
  <c r="F688" i="3"/>
  <c r="F689" i="3"/>
  <c r="F690" i="3"/>
  <c r="F691" i="3"/>
  <c r="F692" i="3"/>
  <c r="F693" i="3"/>
  <c r="F694" i="3"/>
  <c r="F695" i="3"/>
  <c r="F696" i="3"/>
  <c r="F697" i="3"/>
  <c r="F698" i="3"/>
  <c r="F699" i="3"/>
  <c r="F700" i="3"/>
  <c r="F701" i="3"/>
  <c r="F702" i="3"/>
  <c r="F703" i="3"/>
  <c r="F704" i="3"/>
  <c r="F705" i="3"/>
  <c r="F706" i="3"/>
  <c r="F707" i="3"/>
  <c r="F708" i="3"/>
  <c r="F709" i="3"/>
  <c r="F710" i="3"/>
  <c r="F711" i="3"/>
  <c r="F712" i="3"/>
  <c r="F713" i="3"/>
  <c r="F714" i="3"/>
  <c r="F715" i="3"/>
  <c r="F716" i="3"/>
  <c r="F717" i="3"/>
  <c r="F718" i="3"/>
  <c r="F719" i="3"/>
  <c r="F720" i="3"/>
  <c r="F721" i="3"/>
  <c r="F722" i="3"/>
  <c r="F723" i="3"/>
  <c r="F724" i="3"/>
  <c r="F725" i="3"/>
  <c r="F726" i="3"/>
  <c r="F727" i="3"/>
  <c r="F728" i="3"/>
  <c r="F729" i="3"/>
  <c r="F730" i="3"/>
  <c r="F731" i="3"/>
  <c r="F732" i="3"/>
  <c r="F733" i="3"/>
  <c r="F734" i="3"/>
  <c r="F735" i="3"/>
  <c r="F736" i="3"/>
  <c r="F737" i="3"/>
  <c r="F738" i="3"/>
  <c r="F739" i="3"/>
  <c r="F740" i="3"/>
  <c r="F741" i="3"/>
  <c r="F742" i="3"/>
  <c r="F743" i="3"/>
  <c r="F744" i="3"/>
  <c r="F745" i="3"/>
  <c r="F746" i="3"/>
  <c r="F747" i="3"/>
  <c r="F748" i="3"/>
  <c r="F749" i="3"/>
  <c r="F750" i="3"/>
  <c r="F751" i="3"/>
  <c r="F752" i="3"/>
  <c r="F753" i="3"/>
  <c r="F754" i="3"/>
  <c r="F755" i="3"/>
  <c r="F756" i="3"/>
  <c r="F757" i="3"/>
  <c r="F758" i="3"/>
  <c r="F759" i="3"/>
  <c r="F760" i="3"/>
  <c r="F761" i="3"/>
  <c r="F762" i="3"/>
  <c r="F763" i="3"/>
  <c r="F764" i="3"/>
  <c r="F765" i="3"/>
  <c r="F766" i="3"/>
  <c r="F767" i="3"/>
  <c r="F768" i="3"/>
  <c r="F769" i="3"/>
  <c r="F770" i="3"/>
  <c r="F771" i="3"/>
  <c r="F772" i="3"/>
  <c r="F773" i="3"/>
  <c r="F774" i="3"/>
  <c r="F775" i="3"/>
  <c r="F776" i="3"/>
  <c r="F777" i="3"/>
  <c r="F778" i="3"/>
  <c r="F779" i="3"/>
  <c r="F780" i="3"/>
  <c r="F781" i="3"/>
  <c r="F782" i="3"/>
  <c r="F783" i="3"/>
  <c r="F784" i="3"/>
  <c r="F786" i="3"/>
  <c r="F787" i="3"/>
  <c r="F788" i="3"/>
  <c r="F789" i="3"/>
  <c r="F790" i="3"/>
  <c r="F791" i="3"/>
  <c r="F792" i="3"/>
  <c r="F793" i="3"/>
  <c r="F794" i="3"/>
  <c r="F795" i="3"/>
  <c r="F796" i="3"/>
  <c r="F797" i="3"/>
  <c r="F798" i="3"/>
  <c r="F799" i="3"/>
  <c r="F800" i="3"/>
  <c r="F801" i="3"/>
  <c r="F802" i="3"/>
  <c r="F803" i="3"/>
  <c r="F804" i="3"/>
  <c r="F805" i="3"/>
  <c r="F806" i="3"/>
  <c r="F807" i="3"/>
  <c r="F808" i="3"/>
  <c r="F809" i="3"/>
  <c r="F810" i="3"/>
  <c r="F811" i="3"/>
  <c r="F812" i="3"/>
  <c r="F813" i="3"/>
  <c r="F814" i="3"/>
  <c r="F815" i="3"/>
  <c r="F816" i="3"/>
  <c r="F817" i="3"/>
  <c r="F818" i="3"/>
  <c r="F820" i="3"/>
  <c r="F821" i="3"/>
  <c r="F822" i="3"/>
  <c r="F823" i="3"/>
  <c r="F824" i="3"/>
  <c r="F825" i="3"/>
  <c r="F826" i="3"/>
  <c r="F827" i="3"/>
  <c r="F828" i="3"/>
  <c r="F829" i="3"/>
  <c r="F830" i="3"/>
  <c r="F831" i="3"/>
  <c r="F832" i="3"/>
  <c r="F833" i="3"/>
  <c r="F834" i="3"/>
  <c r="F835" i="3"/>
  <c r="F836" i="3"/>
  <c r="F837" i="3"/>
  <c r="F838" i="3"/>
  <c r="F839" i="3"/>
  <c r="F840" i="3"/>
  <c r="F841" i="3"/>
  <c r="F842" i="3"/>
  <c r="F843" i="3"/>
  <c r="F844" i="3"/>
  <c r="F845" i="3"/>
  <c r="F846" i="3"/>
  <c r="F847" i="3"/>
  <c r="F848" i="3"/>
  <c r="F849" i="3"/>
  <c r="F45" i="3" l="1"/>
  <c r="F44" i="3"/>
  <c r="F43" i="3"/>
  <c r="F42" i="3"/>
  <c r="F41" i="3"/>
  <c r="F40" i="3"/>
  <c r="F39" i="3"/>
  <c r="F38" i="3"/>
  <c r="F37" i="3"/>
  <c r="F36" i="3"/>
  <c r="F50" i="3" l="1"/>
  <c r="F49" i="3"/>
  <c r="F48" i="3"/>
  <c r="F47" i="3"/>
  <c r="F35" i="3"/>
  <c r="F34" i="3"/>
  <c r="F33" i="3"/>
  <c r="F32" i="3"/>
  <c r="F31" i="3"/>
  <c r="F23" i="3"/>
  <c r="F13" i="3"/>
  <c r="F30" i="3"/>
  <c r="F29" i="3"/>
  <c r="F28" i="3"/>
  <c r="F27" i="3"/>
  <c r="F25" i="3"/>
  <c r="F24" i="3"/>
  <c r="F22" i="3"/>
  <c r="F21" i="3"/>
  <c r="F20" i="3"/>
  <c r="F12" i="3"/>
  <c r="F11" i="3" l="1"/>
  <c r="F10" i="3"/>
  <c r="F9" i="3"/>
  <c r="F8" i="3"/>
  <c r="F7" i="3"/>
  <c r="F6" i="3"/>
  <c r="F5" i="3"/>
  <c r="F14" i="3" l="1"/>
  <c r="F15" i="3"/>
  <c r="F16" i="3"/>
  <c r="F17" i="3"/>
  <c r="F18" i="3"/>
  <c r="F19" i="3"/>
  <c r="F51" i="3"/>
  <c r="F52" i="3"/>
  <c r="F53" i="3"/>
  <c r="F54" i="3"/>
  <c r="F55" i="3"/>
  <c r="F56" i="3"/>
  <c r="F4" i="3" l="1"/>
</calcChain>
</file>

<file path=xl/sharedStrings.xml><?xml version="1.0" encoding="utf-8"?>
<sst xmlns="http://schemas.openxmlformats.org/spreadsheetml/2006/main" count="3857" uniqueCount="491">
  <si>
    <t>날짜</t>
  </si>
  <si>
    <t>끼니</t>
  </si>
  <si>
    <t>음식명</t>
  </si>
  <si>
    <t>식재료명</t>
  </si>
  <si>
    <t>총식재료량(g)</t>
  </si>
  <si>
    <t>조리방법</t>
  </si>
  <si>
    <t>급식인원(명)</t>
    <phoneticPr fontId="4" type="noConversion"/>
  </si>
  <si>
    <t>식재료량(g)</t>
  </si>
  <si>
    <t/>
  </si>
  <si>
    <t>두부</t>
  </si>
  <si>
    <t>참기름</t>
  </si>
  <si>
    <t>식용유</t>
  </si>
  <si>
    <t>저녁</t>
  </si>
  <si>
    <t>소금</t>
  </si>
  <si>
    <t>깍두기</t>
  </si>
  <si>
    <t>저녁간식</t>
  </si>
  <si>
    <t>국간장</t>
  </si>
  <si>
    <t>설탕</t>
  </si>
  <si>
    <t>배추김치</t>
  </si>
  <si>
    <t>고춧가루</t>
  </si>
  <si>
    <t>우유</t>
  </si>
  <si>
    <t>오렌지</t>
  </si>
  <si>
    <t>상추겉절이</t>
  </si>
  <si>
    <t>백미밥1/2</t>
  </si>
  <si>
    <t>버섯국</t>
  </si>
  <si>
    <t>매실차</t>
  </si>
  <si>
    <t>검은콩조림</t>
  </si>
  <si>
    <t>파인애플</t>
  </si>
  <si>
    <t>무생채</t>
  </si>
  <si>
    <t>도토리묵</t>
  </si>
  <si>
    <t>액상발효유</t>
  </si>
  <si>
    <t>백미밥</t>
  </si>
  <si>
    <t>키위</t>
  </si>
  <si>
    <t>북엇국</t>
  </si>
  <si>
    <t>진간장</t>
  </si>
  <si>
    <t>고추장</t>
  </si>
  <si>
    <t>된장</t>
  </si>
  <si>
    <t>베이컨</t>
  </si>
  <si>
    <t>올리브유</t>
  </si>
  <si>
    <t>미소장국</t>
  </si>
  <si>
    <t>유자차</t>
  </si>
  <si>
    <t>애호박나물</t>
  </si>
  <si>
    <t>식초</t>
  </si>
  <si>
    <t>단무지</t>
  </si>
  <si>
    <t>부추무침</t>
  </si>
  <si>
    <t>달걀프라이</t>
  </si>
  <si>
    <t>청경채나물</t>
  </si>
  <si>
    <t>미숫가루우유</t>
  </si>
  <si>
    <t>마요네즈</t>
  </si>
  <si>
    <t>바나나</t>
  </si>
  <si>
    <t>1. 우유에 미숫가루와 설탕을 넣고 녹인다.</t>
  </si>
  <si>
    <t>1. 쇠고기, 양파, 당근은 적당한 크기로 썬다._x000D_
2. 파는 송송 썰고, 마늘은 다진다. _x000D_
3. 그릇에 쇠고기를 담고 다진마늘, 진간장, 설탕, 참기름을 넣어 골고루 버무린다. _x000D_
4. 팬에 식용유를 두르고 3을 넣어 볶다가 당근, 양파, 파를 넣고 볶는다.</t>
  </si>
  <si>
    <t>브로콜리튀김</t>
  </si>
  <si>
    <t>1. 팬에 식용유를 두르고 너비아니를 올려 굽는다.</t>
  </si>
  <si>
    <t>[2026년 5월 지역아동센터 레시피]</t>
    <phoneticPr fontId="4" type="noConversion"/>
  </si>
  <si>
    <t>01[금]</t>
  </si>
  <si>
    <t>멥쌀, 백미, 생것</t>
  </si>
  <si>
    <t>아욱국</t>
  </si>
  <si>
    <t>아욱, 생것</t>
  </si>
  <si>
    <t>무, 생것</t>
  </si>
  <si>
    <t>파, 생것</t>
  </si>
  <si>
    <t>멸치, 삶아서 말린것</t>
  </si>
  <si>
    <t>다시마, 말린것</t>
  </si>
  <si>
    <t>마늘, 생것</t>
  </si>
  <si>
    <t>쇠고기불고기</t>
  </si>
  <si>
    <t>당근, 생것</t>
  </si>
  <si>
    <t>양파, 생것</t>
  </si>
  <si>
    <t>멸치, 잔멸치, 삶아서 말린것</t>
  </si>
  <si>
    <t>매실청</t>
  </si>
  <si>
    <t>참깨, 흰깨, 볶은것</t>
  </si>
  <si>
    <t>청경채, 생것</t>
  </si>
  <si>
    <t>쿠키</t>
  </si>
  <si>
    <t>과자, 쿠키, 통밀</t>
  </si>
  <si>
    <t>사과</t>
  </si>
  <si>
    <t>사과, 생것</t>
  </si>
  <si>
    <t>전분, 감자, 가루</t>
  </si>
  <si>
    <t>치킨가라아게</t>
  </si>
  <si>
    <t>달걀, 생것</t>
  </si>
  <si>
    <t>밀, 중력밀가루</t>
  </si>
  <si>
    <t>카레, 가루</t>
  </si>
  <si>
    <t>팟타이(볶음쌀국수)</t>
  </si>
  <si>
    <t>멥쌀 가공(면류), 쌀국수, 건면</t>
  </si>
  <si>
    <t>새우, 생것</t>
  </si>
  <si>
    <t>숙주나물, 생것</t>
  </si>
  <si>
    <t>피망, 초록색, 생것</t>
  </si>
  <si>
    <t>김치, 깍두기</t>
  </si>
  <si>
    <t>김가루무침</t>
  </si>
  <si>
    <t>김, 참김, 말린것</t>
  </si>
  <si>
    <t>빵, 잼빵</t>
  </si>
  <si>
    <t>04[월]</t>
  </si>
  <si>
    <t>근대맑은국</t>
  </si>
  <si>
    <t>근대, 생것</t>
  </si>
  <si>
    <t>돈까스 소스</t>
  </si>
  <si>
    <t>밀, 빵가루</t>
  </si>
  <si>
    <t>매콤어묵볶음</t>
  </si>
  <si>
    <t>어묵, 튀긴것</t>
  </si>
  <si>
    <t>파프리카양파절임</t>
  </si>
  <si>
    <t>파프리카, 초록색, 생것</t>
  </si>
  <si>
    <t>월계수, 잎, 말린것</t>
  </si>
  <si>
    <t>후추, 검은후추, 가루</t>
  </si>
  <si>
    <t>과일채소 음료</t>
  </si>
  <si>
    <t>치즈스틱</t>
  </si>
  <si>
    <t>치즈, 모짜렐라</t>
  </si>
  <si>
    <t>05[화]</t>
  </si>
  <si>
    <t>삼색나물비빔밥</t>
  </si>
  <si>
    <t>고사리, 말린것</t>
  </si>
  <si>
    <t>시금치, 생것</t>
  </si>
  <si>
    <t>콩나물, 생것</t>
  </si>
  <si>
    <t>들깨미역국</t>
  </si>
  <si>
    <t>들깨, 말린것</t>
  </si>
  <si>
    <t>미역, 말린것</t>
  </si>
  <si>
    <t>들기름</t>
  </si>
  <si>
    <t>멥쌀떡, 가래떡</t>
  </si>
  <si>
    <t>토마토, 생것</t>
  </si>
  <si>
    <t>토마토 케첩</t>
  </si>
  <si>
    <t>브로콜리, 생것</t>
  </si>
  <si>
    <t>양배추, 생것</t>
  </si>
  <si>
    <t>치즈, 파마산</t>
  </si>
  <si>
    <t>06[수]</t>
  </si>
  <si>
    <t>만두전골</t>
  </si>
  <si>
    <t>만두, 고기 만두, 냉동</t>
  </si>
  <si>
    <t>느타리버섯, 생것</t>
  </si>
  <si>
    <t>배추, 생것</t>
  </si>
  <si>
    <t>꽁치김치조림</t>
  </si>
  <si>
    <t>꽁치, 생것</t>
  </si>
  <si>
    <t>오이탕탕이</t>
  </si>
  <si>
    <t>깨소금, 가루, 볶은것</t>
  </si>
  <si>
    <t>고구마줄기볶음</t>
  </si>
  <si>
    <t>고구마, 줄기(껍질 포함), 생것</t>
  </si>
  <si>
    <t>빵, 모닝빵</t>
  </si>
  <si>
    <t>딸기, 잼</t>
  </si>
  <si>
    <t>07[목]</t>
  </si>
  <si>
    <t>부춧국</t>
  </si>
  <si>
    <t>부추, 생것</t>
  </si>
  <si>
    <t>밀, 부침가루</t>
  </si>
  <si>
    <t>들깻잎, 생것</t>
  </si>
  <si>
    <t>바나나, 생것</t>
  </si>
  <si>
    <t>08[금]</t>
  </si>
  <si>
    <t>명태, 북어, 말린것</t>
  </si>
  <si>
    <t>참나물무침</t>
  </si>
  <si>
    <t>참나물, 생것</t>
  </si>
  <si>
    <t>방울토마토</t>
  </si>
  <si>
    <t>토마토, 방울토마토, 생것</t>
  </si>
  <si>
    <t>09[토]</t>
  </si>
  <si>
    <t>햄채소볶음밥</t>
  </si>
  <si>
    <t>햄, 등심햄</t>
  </si>
  <si>
    <t>된장, 일식(미소)</t>
  </si>
  <si>
    <t>메추리알, 생것</t>
  </si>
  <si>
    <t>도라지초무침</t>
  </si>
  <si>
    <t>블루베리, 생것</t>
  </si>
  <si>
    <t>11[월]</t>
  </si>
  <si>
    <t>달걀국</t>
  </si>
  <si>
    <t>쇠고기바베큐소스볶음</t>
  </si>
  <si>
    <t xml:space="preserve">후추, 검은후추, 가루 </t>
  </si>
  <si>
    <t>견과류꿀조림</t>
  </si>
  <si>
    <t>꿀</t>
  </si>
  <si>
    <t>땅콩, 볶은것</t>
  </si>
  <si>
    <t>아몬드, 조미, 볶은것</t>
  </si>
  <si>
    <t>호두, 볶은것</t>
  </si>
  <si>
    <t>호박, 애호박, 생것</t>
  </si>
  <si>
    <t>키위, 생것</t>
  </si>
  <si>
    <t>12[화]</t>
  </si>
  <si>
    <t>간장돼지고기구이</t>
  </si>
  <si>
    <t>명엽채조림</t>
  </si>
  <si>
    <t>명태, 조미포, 조미하여 말린것</t>
  </si>
  <si>
    <t>치커리무침</t>
  </si>
  <si>
    <t>멸치젓, 액젓, 염절임</t>
  </si>
  <si>
    <t>노란시루떡</t>
  </si>
  <si>
    <t>멥쌀떡, 시루떡</t>
  </si>
  <si>
    <t>13[수]</t>
  </si>
  <si>
    <t>새우살뭇국</t>
  </si>
  <si>
    <t>훈제오리볶음</t>
  </si>
  <si>
    <t>두부, 연두부</t>
  </si>
  <si>
    <t>상추, 적상추, 생것</t>
  </si>
  <si>
    <t>시리얼</t>
  </si>
  <si>
    <t>시리얼, 옥수수</t>
  </si>
  <si>
    <t>14[목]</t>
  </si>
  <si>
    <t>감자, 생것</t>
  </si>
  <si>
    <t>호박잎된장국</t>
  </si>
  <si>
    <t>호박, 잎, 생것</t>
  </si>
  <si>
    <t>파래, 말린것</t>
  </si>
  <si>
    <t>빵, 식빵</t>
  </si>
  <si>
    <t>양상추, 생것</t>
  </si>
  <si>
    <t>치즈, 체다</t>
  </si>
  <si>
    <t>오렌지, 생것</t>
  </si>
  <si>
    <t>15[금]</t>
  </si>
  <si>
    <t>돼지고기고추장찌개</t>
  </si>
  <si>
    <t>다랑어, 참다랑어, 유지통조림</t>
  </si>
  <si>
    <t>숙주나물</t>
  </si>
  <si>
    <t>국수, 쫄면, 말린것</t>
  </si>
  <si>
    <t>16[토]</t>
  </si>
  <si>
    <t>표고버섯, 생것</t>
  </si>
  <si>
    <t>가다랑어 육수</t>
  </si>
  <si>
    <t>타코야끼</t>
  </si>
  <si>
    <t>문어, 생것</t>
  </si>
  <si>
    <t>데리야끼소스</t>
  </si>
  <si>
    <t>식자재왕 하나가쓰오부시</t>
  </si>
  <si>
    <t>가지채소볶음</t>
  </si>
  <si>
    <t>가지, 생것</t>
  </si>
  <si>
    <t>고구마맛탕</t>
  </si>
  <si>
    <t>고구마, 생것</t>
  </si>
  <si>
    <t>유자 농축액, 당절임</t>
  </si>
  <si>
    <t>18[월]</t>
  </si>
  <si>
    <t>된장찌개</t>
  </si>
  <si>
    <t>고등어구이</t>
  </si>
  <si>
    <t>고등어, 생것</t>
  </si>
  <si>
    <t>당면, 고구마, 말린것</t>
  </si>
  <si>
    <t>롤케이크</t>
  </si>
  <si>
    <t>케이크, 롤케이크</t>
  </si>
  <si>
    <t>파인애플, 생것</t>
  </si>
  <si>
    <t>19[화]</t>
  </si>
  <si>
    <t>두부, 유부</t>
  </si>
  <si>
    <t>김달걀말이</t>
  </si>
  <si>
    <t>쇠고기마늘종조림</t>
  </si>
  <si>
    <t>청포도</t>
  </si>
  <si>
    <t>포도, 청포도, 생것</t>
  </si>
  <si>
    <t>20[수]</t>
  </si>
  <si>
    <t>황태콩나물국</t>
  </si>
  <si>
    <t>명태, 황태, 포, 말린것</t>
  </si>
  <si>
    <t>단호박꿀찜</t>
  </si>
  <si>
    <t>호박, 단호박, 생것</t>
  </si>
  <si>
    <t>단팥빵</t>
  </si>
  <si>
    <t>빵, 팥빵</t>
  </si>
  <si>
    <t>21[목]</t>
  </si>
  <si>
    <t>청경채맑은국</t>
  </si>
  <si>
    <t>비름나물무침</t>
  </si>
  <si>
    <t>멸치조림</t>
  </si>
  <si>
    <t>요구르트, 액상</t>
  </si>
  <si>
    <t>과자, 약과</t>
  </si>
  <si>
    <t>22[금]</t>
  </si>
  <si>
    <t>감잣국</t>
  </si>
  <si>
    <t>파스타, 마카로니, 말린것</t>
  </si>
  <si>
    <t>후리가케주먹밥</t>
  </si>
  <si>
    <t>현미녹차</t>
  </si>
  <si>
    <t>녹차, 현미, 티백</t>
  </si>
  <si>
    <t>육개장칼국수</t>
  </si>
  <si>
    <t>국수, 칼국수, 생것</t>
  </si>
  <si>
    <t>토란대, 줄기, 생것</t>
  </si>
  <si>
    <t>우엉조림</t>
  </si>
  <si>
    <t>우엉, 생것</t>
  </si>
  <si>
    <t>25[월]</t>
  </si>
  <si>
    <t>오징어, 채, 조미하여 말린것</t>
  </si>
  <si>
    <t>양배추당근나물</t>
  </si>
  <si>
    <t>도토리묵상추무침</t>
  </si>
  <si>
    <t>멥쌀떡, 절편</t>
  </si>
  <si>
    <t>26[화]</t>
  </si>
  <si>
    <t>김치치즈전</t>
  </si>
  <si>
    <t>오이나물</t>
  </si>
  <si>
    <t>27[수]</t>
  </si>
  <si>
    <t>두부, 순두부</t>
  </si>
  <si>
    <t>삼치엿장조림</t>
  </si>
  <si>
    <t>삼치, 생것</t>
  </si>
  <si>
    <t>팽이버섯, 생것</t>
  </si>
  <si>
    <t>고추양파쌈장무침</t>
  </si>
  <si>
    <t>고추, 오이고추, 생것</t>
  </si>
  <si>
    <t>쌈장</t>
  </si>
  <si>
    <t>보리, 미숫가루</t>
  </si>
  <si>
    <t>너비아니구이</t>
  </si>
  <si>
    <t>슈크림빵</t>
  </si>
  <si>
    <t>빵, 크림빵</t>
  </si>
  <si>
    <t>29[금]</t>
  </si>
  <si>
    <t>고구마닭조림</t>
  </si>
  <si>
    <t>근대나물</t>
  </si>
  <si>
    <t>30[토]</t>
  </si>
  <si>
    <t>오징어, 갑오징어, 생것</t>
  </si>
  <si>
    <t>탕수육</t>
  </si>
  <si>
    <t>밀, 튀김가루</t>
  </si>
  <si>
    <t>가지들깨무침</t>
  </si>
  <si>
    <t>단무지, 염절임</t>
  </si>
  <si>
    <t>아몬드, 볶은것</t>
  </si>
  <si>
    <t>1. 식용유를 두른 팬에 멸치와 슬라이스아몬드를 볶는다.
2. 매실청, 진간장, 참기름과 깨를 넣고 볶는다.</t>
  </si>
  <si>
    <t>1. 튀김냄비에 식용유를 붓고 적당한 온도가 되면 치즈스틱을 튀긴 후 기름기를 뺀다.</t>
  </si>
  <si>
    <t>1. 밥을 고슬고슬하게 짓는다._x000D_
2. 햄, 양파, 당근을 적당한 크기로 썬다._x000D_
3. 식용유를 두른 팬에 햄, 양파, 당근을 볶는다._x000D_
4. 3에 밥과 참기름을 섞어 볶은 후 소금으로 간한다._x000D_
5. 깨를 뿌려낸다.</t>
  </si>
  <si>
    <t>1. 블루베리를 믹서에 우유와 함께 넣어 간다.</t>
  </si>
  <si>
    <t>1. 냄비에 물을 붓고 멸치로 육수를 우려낸다._x000D_
2. 달걀은 그릇에 푼다._x000D_
3. 파는 송송 썰고, 마늘은 다진다. _x000D_
4. 냄비에 육수를 붓고 끓이다가 2와 3을 넣어 한소끔 끓이고 소금으로 간을  한다.</t>
  </si>
  <si>
    <t>1. 두부는 데쳐 식힌 후 물기를 빼고 적당한 크기로 썬다.
2. 오리엔탈 드레싱을 곁들어 낸다.</t>
  </si>
  <si>
    <t>1. 백미는 불린 뒤 고슬하게 밥을 짓는다.
2. 쇠고기, 감자, 당근, 양파는 적당한 크기로 썬다.
3. 냄비에 식용유를 두르고, 쇠고기, 감자, 당근, 양파, 소금을 넣고 볶다가 적당량의 물을 부어 끓인다.
4. 3에 카레가루를 넣어 약불에서 끓인다.
5. 그릇에 밥을 담고 4의 카레소스를 얹어낸다.</t>
  </si>
  <si>
    <t>1. 양상추는 씻어 물기를 빼고, 오이와 토마토는 얇게 썬다. 
2. 팬을 달구고 식빵을 올려 살짝 구운 후 베이컨도 살짝 익힌다.
3. 구운 식빵을 깔고 체다치즈와 베이컨, 양상추, 오이, 토마토를 올리고 마요네즈를 뿌린 후 식빵을 올려 덮는다.</t>
  </si>
  <si>
    <t>1. 유자농축액을 따뜻한 물에 타서 제공한다.</t>
  </si>
  <si>
    <t>1. 고등어는 적당한 크기로 썬다._x000D_
2. 식용유를 두른 팬에 노릇하게 굽는다.</t>
  </si>
  <si>
    <t>1. 배추는 먹기 좋은 크기로 썰어 제공한다.</t>
  </si>
  <si>
    <t>1. 단호박은 반으로 잘라 속을 파낸 후 적당한 크기로 썬다._x000D_
2. 찜통에 단호박을 담고 단호박에 꿀을 올린 후 찐다.</t>
  </si>
  <si>
    <t>1. 냄비에 물을 붓고 멸치로 육수를 우려낸다._x000D_
2. 청경채는 적당한 크기로 썬다.  _x000D_
3. 파는 송송 썰고, 마늘은 다진다._x000D_
4. 1에 2와 3을 넣고 끓이다가 소금으로 간을 한다.</t>
  </si>
  <si>
    <t>1. 고추는 깨끗이 씻어 씨를 뺀다
2. 고추, 양파는 적당한 크기로 썬다. 
2. 그릇에 고추, 양파, 쌈장을 넣어 버무리다가 참기름으로 마무리한다.</t>
  </si>
  <si>
    <t>1. 참치는 체에 걸러 기름을 뺀다._x000D_
2. 그릇에 달걀을 풀고 우유, 소금, 참치를 넣고 섞는다._x000D_
3. 팬에 식용유를 두르고 2를 넣어 저어주며 익힌다.</t>
  </si>
  <si>
    <t>1. 어묵은 적당한 크기로 썬다.
2. 파는 송송 썰고, 마늘은 다진다.
3. 팬에 식용유를 두르고 다진마늘을 볶다가 어묵과 파를 넣고 함께 볶는다.
4. 3에 진간장, 고춧가루를 넣어 간을 한 후 깨, 참기름으로 마무리한다.</t>
  </si>
  <si>
    <t>1. 냄비에 물을 붓고 멸치와 건다시마로 육수를 우려낸다._x000D_
2. 부추, 두부는 적당한 크기로 썬다._x000D_
3. 파는 송송 썰고, 마늘은 다진다._x000D_
4. 육수에 다진마늘, 두부를 넣고 끓이다가 파, 부추를 넣어 한소끔 더 끓인다._x000D_
5. 소금, 국간장으로 간을 한다.</t>
  </si>
  <si>
    <t>1. 쫄면은 삶아 건져 찬물로 씻은 후 물기를 뺀다._x000D_
2. 오이, 당근, 양배추는 채썰고 마늘은 다진다. _x000D_
3. 그릇에 다진마늘, 고추장, 식초, 설탕, 참기름을 넣고 섞어 양념을 만든다._x000D_
4. 그릇에 1, 2를 담고 양념을 넣어 골고루 버무린다.</t>
  </si>
  <si>
    <t>* 국류 조리 시 육수(멸치,  다시마,  새우 등) 사용을 권장해요.
 → 새우 육수 사용 시 알레르기 ⑨(새우)를 표기해 주세요.</t>
    <phoneticPr fontId="6" type="noConversion"/>
  </si>
  <si>
    <t>쇠고기, 불고기용, 생것</t>
  </si>
  <si>
    <t>닭고기, 튀김용, 생것</t>
  </si>
  <si>
    <t>돼지고기, 볶음용, 생것</t>
  </si>
  <si>
    <t>쇠고기, 찜용, 생것</t>
  </si>
  <si>
    <t>닭고기, 볶음용, 생것</t>
  </si>
  <si>
    <t>쇠고기, 볶음용, 생것</t>
  </si>
  <si>
    <t>돼지고기, 구이용, 생것</t>
  </si>
  <si>
    <t>훈제오리, 볶음용, 생것</t>
  </si>
  <si>
    <t>돼지고기, 국거리용, 생것</t>
  </si>
  <si>
    <t>닭고기, 조림용, 생것</t>
  </si>
  <si>
    <t>쇠고기, 조림용, 생것</t>
  </si>
  <si>
    <t>닭고기, 구이용, 생것</t>
  </si>
  <si>
    <t>돼지고기, 찜용, 생것</t>
  </si>
  <si>
    <t>쇠고기, 국거리용, 생것</t>
  </si>
  <si>
    <t>너비아니, 냉동</t>
    <phoneticPr fontId="4" type="noConversion"/>
  </si>
  <si>
    <t>돼지고기, 튀김용, 생것</t>
  </si>
  <si>
    <t>매실청멸치조림</t>
    <phoneticPr fontId="4" type="noConversion"/>
  </si>
  <si>
    <t>꿀호떡빵</t>
    <phoneticPr fontId="4" type="noConversion"/>
  </si>
  <si>
    <t>두부스테이크*소스</t>
    <phoneticPr fontId="4" type="noConversion"/>
  </si>
  <si>
    <t>과채주스</t>
    <phoneticPr fontId="4" type="noConversion"/>
  </si>
  <si>
    <t>제육볶음</t>
    <phoneticPr fontId="4" type="noConversion"/>
  </si>
  <si>
    <t>로제떡볶이</t>
    <phoneticPr fontId="4" type="noConversion"/>
  </si>
  <si>
    <t>모닝빵*딸기잼</t>
    <phoneticPr fontId="4" type="noConversion"/>
  </si>
  <si>
    <t>쇠고기떡찜</t>
    <phoneticPr fontId="4" type="noConversion"/>
  </si>
  <si>
    <t>게살옥수수전</t>
    <phoneticPr fontId="4" type="noConversion"/>
  </si>
  <si>
    <t>깻잎지</t>
    <phoneticPr fontId="4" type="noConversion"/>
  </si>
  <si>
    <t>고추장닭불고기</t>
    <phoneticPr fontId="4" type="noConversion"/>
  </si>
  <si>
    <t>양배추찜*쌈장</t>
    <phoneticPr fontId="4" type="noConversion"/>
  </si>
  <si>
    <t>진미채주먹밥</t>
    <phoneticPr fontId="4" type="noConversion"/>
  </si>
  <si>
    <t>메추리알케첩조림</t>
    <phoneticPr fontId="4" type="noConversion"/>
  </si>
  <si>
    <t>블루베리쉐이크</t>
    <phoneticPr fontId="4" type="noConversion"/>
  </si>
  <si>
    <t>시금칫국</t>
    <phoneticPr fontId="4" type="noConversion"/>
  </si>
  <si>
    <t>연두부*오리엔탈소스</t>
    <phoneticPr fontId="4" type="noConversion"/>
  </si>
  <si>
    <t>쇠고기카레라이스</t>
    <phoneticPr fontId="4" type="noConversion"/>
  </si>
  <si>
    <t>동그랑땡케첩조림</t>
    <phoneticPr fontId="4" type="noConversion"/>
  </si>
  <si>
    <t>건파래볶음</t>
    <phoneticPr fontId="4" type="noConversion"/>
  </si>
  <si>
    <t>샌드위치</t>
    <phoneticPr fontId="4" type="noConversion"/>
  </si>
  <si>
    <t>참치댤걀범벅</t>
    <phoneticPr fontId="4" type="noConversion"/>
  </si>
  <si>
    <t>쫄면</t>
    <phoneticPr fontId="4" type="noConversion"/>
  </si>
  <si>
    <t>오야꼬동(닭고기덮밥)</t>
    <phoneticPr fontId="4" type="noConversion"/>
  </si>
  <si>
    <t>잡채</t>
    <phoneticPr fontId="4" type="noConversion"/>
  </si>
  <si>
    <t>유붓국</t>
    <phoneticPr fontId="4" type="noConversion"/>
  </si>
  <si>
    <t>닭고기양념구이</t>
    <phoneticPr fontId="4" type="noConversion"/>
  </si>
  <si>
    <t>배추쌈</t>
    <phoneticPr fontId="4" type="noConversion"/>
  </si>
  <si>
    <t>*저염쌈장</t>
    <phoneticPr fontId="4" type="noConversion"/>
  </si>
  <si>
    <t>돼지갈비찜</t>
    <phoneticPr fontId="4" type="noConversion"/>
  </si>
  <si>
    <t>약과</t>
    <phoneticPr fontId="4" type="noConversion"/>
  </si>
  <si>
    <t>두부조림</t>
    <phoneticPr fontId="4" type="noConversion"/>
  </si>
  <si>
    <t>게살채소볶음</t>
    <phoneticPr fontId="4" type="noConversion"/>
  </si>
  <si>
    <t>마카로니콘샐러드</t>
    <phoneticPr fontId="4" type="noConversion"/>
  </si>
  <si>
    <t>23[토]</t>
    <phoneticPr fontId="4" type="noConversion"/>
  </si>
  <si>
    <t>저녁</t>
    <phoneticPr fontId="4" type="noConversion"/>
  </si>
  <si>
    <t>군만두</t>
    <phoneticPr fontId="4" type="noConversion"/>
  </si>
  <si>
    <t>배</t>
    <phoneticPr fontId="4" type="noConversion"/>
  </si>
  <si>
    <t>국물닭볶음탕</t>
    <phoneticPr fontId="4" type="noConversion"/>
  </si>
  <si>
    <t>절편</t>
    <phoneticPr fontId="4" type="noConversion"/>
  </si>
  <si>
    <t>*꿀</t>
    <phoneticPr fontId="4" type="noConversion"/>
  </si>
  <si>
    <t>어묵국</t>
    <phoneticPr fontId="4" type="noConversion"/>
  </si>
  <si>
    <t>삼색달걀찜</t>
    <phoneticPr fontId="4" type="noConversion"/>
  </si>
  <si>
    <t>순두부찌개</t>
    <phoneticPr fontId="4" type="noConversion"/>
  </si>
  <si>
    <t>모듬버섯볶음</t>
    <phoneticPr fontId="4" type="noConversion"/>
  </si>
  <si>
    <t>28[목]</t>
    <phoneticPr fontId="4" type="noConversion"/>
  </si>
  <si>
    <t>떡국</t>
    <phoneticPr fontId="4" type="noConversion"/>
  </si>
  <si>
    <t>망고주스</t>
    <phoneticPr fontId="4" type="noConversion"/>
  </si>
  <si>
    <t>애호박된장국</t>
    <phoneticPr fontId="4" type="noConversion"/>
  </si>
  <si>
    <t>브로콜리새우볶음</t>
    <phoneticPr fontId="4" type="noConversion"/>
  </si>
  <si>
    <t>짬뽕국</t>
    <phoneticPr fontId="4" type="noConversion"/>
  </si>
  <si>
    <t>견과류</t>
    <phoneticPr fontId="4" type="noConversion"/>
  </si>
  <si>
    <t>1. 적당량의 물에 멸치와 건다시마로 육수를 낸다.
2. 아욱과 무, 두부, 파는 적당한 크기로 썰고 마늘은 다진다.
3. 육수에 다진마늘, 무, 된장을 넣고 끓인다.
4. 3에 아욱을 넣고 부드러워지면 두부, 파를 넣어 한소끔 끓인다.</t>
    <phoneticPr fontId="4" type="noConversion"/>
  </si>
  <si>
    <t>슬라이스아몬드, 말린것</t>
    <phoneticPr fontId="4" type="noConversion"/>
  </si>
  <si>
    <t>1. 청경채를 살짝 데쳐 찬물로 헹구고 물기를 짜고 마늘은 다진다.
2. 깨, 다진마늘과 참기름을 넣고 버무려낸다.</t>
    <phoneticPr fontId="4" type="noConversion"/>
  </si>
  <si>
    <t>1. 쌀국수면은 찬물에 담가 불리고 새우는 껍질과 내장을 제거하여 깨끗이 씻는다.
2. 양파와 피망은 적당한 크기로 채 썰고, 마늘은 편 썰고, 숙주나물은 적당한 크기로 손질한다.
3. 식용유를 두른 팬에 양파와 마늘을 넣어 향을 내고 새우와 피망을 넣고 볶는다.
4. 새우가 익으면 불린 쌀국수와 숙주나물을 넣고 진간장과 설탕을 넣어 볶는다.
5. 쌀국수가 익으면 달걀을 넣어 함께 볶아낸다.</t>
    <phoneticPr fontId="4" type="noConversion"/>
  </si>
  <si>
    <t>우동 건더기 스프</t>
    <phoneticPr fontId="4" type="noConversion"/>
  </si>
  <si>
    <t xml:space="preserve">1. 냄비에 물, 멸치, 건다시마, 무를 넣고 육수를 끓인다. 
2. 육수가 완성되면 멸치, 건다시마, 무를 건져내고, 국간장, 다진마늘을 넣어 간을 한다. 
3. 우동건더기를 넣어 살짝 끓여 마무리한다. </t>
    <phoneticPr fontId="4" type="noConversion"/>
  </si>
  <si>
    <t>후추, 검은후추, 가루</t>
    <phoneticPr fontId="4" type="noConversion"/>
  </si>
  <si>
    <t>1. 파는 송송 썰고, 마늘은 다진다.
2. 팬을 달구고 김을 올려 구운 후 부숴 김가루를 만든다.
3. 그릇에 김, 파, 다진마늘을 담고, 소금, 진간장으로 간을 한 후 골고루 버무리고, 깨와 참기름으로 마무리한다.</t>
    <phoneticPr fontId="4" type="noConversion"/>
  </si>
  <si>
    <t>1. 적당량의 물에 건다시마와 멸치를 넣어 육수를 낸다._x000D_
2. 건미역은 불려서 적당한 크기로 썬다._x000D_
3. 들기름을 두른 냄비에 미역을 넣고 볶다가 육수를 넣고 끓인다._x000D_
4. 미역이 충분히 익었을 때 들깨가루를 넣고 국간장으로 간을 맞춘다.</t>
  </si>
  <si>
    <t>1. 적당량의 물에 건다시마와 멸치를 넣어 육수를 낸다._x000D_
2. 유부는 적당한 크기로 썰어 끓는 물에 데친 후 찬물에 헹군다._x000D_
3. 파는 적당한 크기로 썬다._x000D_
4. 유부와 파를 넣어 끓이다가 국간장으로 간을 맞춘다.</t>
  </si>
  <si>
    <t>1. 적당량의 물에 건다시마와 멸치를 넣어 육수를 낸다._x000D_
2. 감자는 적당한 크기로 썬다._x000D_
3. 파는 송송 썰고, 마늘은 다진다._x000D_
4. 1에 2와 3을 넣고 끓인 후 소금, 국간장으로 간을 한다.</t>
  </si>
  <si>
    <t>1. 다시마, 멸치를 넣고 육수를 낸다.
2. 파, 근대는 적당한 크기로 썰고 마늘은 다진다.
3. 우려낸 육수에 된장을 풀고 근대, 파, 다진마늘을 넣고 끓인다.</t>
    <phoneticPr fontId="4" type="noConversion"/>
  </si>
  <si>
    <t>1. 두부는 으깬 후 면보에 넣어 물기를 꼭 짠다.
2. 당근, 양파는 적당한 크기로 썬다.
3. 그릇에 2와 두부, 밀가루, 빵가루, 전분, 소금을 넣고 골고루 섞어 치댄 후 둥글납작하게 빚는다.
4. 팬에 식용유를 두르고 3을 올려 앞뒤로 노릇하게 부친 후 돈까스소스와 곁들인다.</t>
    <phoneticPr fontId="4" type="noConversion"/>
  </si>
  <si>
    <t>물엿(올리고당)</t>
    <phoneticPr fontId="4" type="noConversion"/>
  </si>
  <si>
    <t>1. 쌀은 불린 후 적당량의 물을 부어 밥을 짓는다.
2. 시금치, 콩나물은 데쳐 찬물에 헹군 후 물기를 빼어 적당한 크기로 썰고 소금, 참기름으로 버무린다.
3. 고사리는 끓는 물에 삶은 후 물기를 빼고 적당한 크기로 썰어 식용유를 두른 팬에 살짝 볶아 소금, 참기름으로 버무린다.
4. 그릇에 지은 밥과 시금치, 콩나물, 고사리를 담고 고추장을 올린 후 참기름으로 마무리한다.</t>
    <phoneticPr fontId="4" type="noConversion"/>
  </si>
  <si>
    <t>1. 식용유를 두른 팬에 달걀을 깨서 부친다.</t>
    <phoneticPr fontId="4" type="noConversion"/>
  </si>
  <si>
    <t>1. 돼지고기는 적당한 크기로 썰고 마늘은 다진다.
2. 양파, 파는 적당한 크기로 썬다.
3. 그릇에 돼지고기를 담고 다진마늘, 진간장, 물엿(올리고당)을 넣어 골고루 버무린다.
4. 팬에 식용유를 두르고 3을 볶다가 양파와 파를 넣어 함께 볶고 참기름으로 마무리한다.</t>
    <phoneticPr fontId="4" type="noConversion"/>
  </si>
  <si>
    <t>생크림, 경휘핑</t>
    <phoneticPr fontId="4" type="noConversion"/>
  </si>
  <si>
    <t>1. 꽁치는 손실하여 적당한 크기로 토막내고 김치는 먹기좋은 크기로 잘라준다.
2. 양파, 파는 적당한 크기로 준비하고 마늘, 생강은 다진다.
3. 김치에 진간장과 설탕 다진마늘, 다진생강을 넣어 버무려 반은 냄비 바닥에 깔아주고 꽁치를 얹은 후 남은 김치를 얹어 주고 물을 자작하게 부어 타지 않게 조리다 양파, 파를 넣어 살짝 익혀준 후 마무리한다.</t>
    <phoneticPr fontId="4" type="noConversion"/>
  </si>
  <si>
    <t>생강, 생것</t>
  </si>
  <si>
    <t>1. 고구마줄기는 적당한 크기로 썰고 마늘은 다진다.
2. 식용유를 두른 팬에 고구마 줄기를 볶다가 진간장, 설탕과 다진마늘을 넣고 볶는다.
3. 불을 끄고 참기름과 깨를 넣고 버무려낸다.</t>
    <phoneticPr fontId="4" type="noConversion"/>
  </si>
  <si>
    <t>오이, 생것</t>
    <phoneticPr fontId="4" type="noConversion"/>
  </si>
  <si>
    <t xml:space="preserve">1. 오이는 깨끗이 씻어서 위생 비닐에 넣고 밀대 또는 방망이로 두들겨 쪼개고 마늘은 다진다.
2. 오이에 설탕을 넣고 버무린다.
3. 식초, 깨소금, 소금, 다진마늘을 섞어 양념장을 만든 후 2에 넣고 버무린다.
4. 그릇에 3을 담아 완성한다. </t>
    <phoneticPr fontId="4" type="noConversion"/>
  </si>
  <si>
    <t>옥수수, 통조림</t>
    <phoneticPr fontId="4" type="noConversion"/>
  </si>
  <si>
    <t>게살</t>
    <phoneticPr fontId="4" type="noConversion"/>
  </si>
  <si>
    <t>1. 통조림 옥수수는 체에 받쳐 물기를 빼고, 양파, 당근은 적당한 크기로 다진다.
2. 게살은 적당한 크기로 찢는다.
3. 그릇에 옥수수와 게살, 부침가루, 달걀, 소금을 넣고 섞어 반죽을 만든다. 
4. 팬에 식용유를 두르고 반죽을 적당한 크기로 올려 앞뒤로 노릇하게 부친다.</t>
    <phoneticPr fontId="4" type="noConversion"/>
  </si>
  <si>
    <t>1. 북어는 불린 후 적당한 크기로 찢는다. 
2. 파는 송송 썰고, 마늘은 다진다.
3. 냄비에 참기름을 두르고 북어를 볶다가 물을 붓고 다진마늘과 파를 넣고 끓이고 소금, 국간장으로 간을 한 후 후춧가루로 마무리한다.</t>
    <phoneticPr fontId="4" type="noConversion"/>
  </si>
  <si>
    <t>1. 닭고기와 양배추는 적당한 크기로 썰고 마늘은 다진다.
2. 다진마늘, 고추장, 설탕, 진간장과 참기름을 섞어 양념장을 만든다.
3. 닭고기와 양배추는 양념장으로 양념한다.
4. 식용유를 두른 팬에 3을 넣고 볶아 익힌다.</t>
    <phoneticPr fontId="6" type="noConversion"/>
  </si>
  <si>
    <t>1. 참나물은 손질하여 끓는 물에 데친 후 물기를 제거하고 파는 다진다.
2. 데친 참나물에 다진파, 진간장, 고춧가루, 깨와 참기름을 넣어 무쳐낸다.</t>
    <phoneticPr fontId="4" type="noConversion"/>
  </si>
  <si>
    <t>1. 양배추는 적당한 크기로 토막내어 찜기에 찐다. 
2. 파는 다진다
3. 다진파, 된장, 고추장, 참기름을 섞어 쌈장을 만들어 찐양배추와 함께 제공한다.</t>
    <phoneticPr fontId="4" type="noConversion"/>
  </si>
  <si>
    <t>1. 백미는 불린 뒤 고슬하게 밥을 짓는다.
2. 진미채, 당근, 양파는 적당한 크기로 썬다.
3. 식용유를 두른 팬에 진미채, 당근, 양파, 진간장, 설탕을 넣고 볶는다.
4. 그릇에 밥과 3을 넣은 후, 참기름을 넣고 골고루 섞어 적당한 크기로 뭉친다.</t>
    <phoneticPr fontId="4" type="noConversion"/>
  </si>
  <si>
    <t>1. 냄비에 멸치, 다시마, 적당량의 물을 넣고 끓여 육수를 낸다.
2. 파, 두부와 함께 적당한 크기로 썬다. 
3. 1에 된장을 풀고 2를 넣어 끓인다.</t>
    <phoneticPr fontId="4" type="noConversion"/>
  </si>
  <si>
    <t>1. 메추리알은 삶은 후 껍질을 벗긴다.
2. 피망, 양파는 적당한 크기로 썰고, 마늘은 다진다.
3. 진간장, 다진마늘, 설탕, 토마토 케첩을 섞어 소스를 만들어 둔다.
4. 팬에 식용유를 두르고 메추리알, 양파, 피망을 볶는다.
5. 4에 소스를 넣고 약불에서 조린다.</t>
    <phoneticPr fontId="4" type="noConversion"/>
  </si>
  <si>
    <t>1. 쇠고기, 양파는 적당한 크기로 썬다.
2. 파는 송송 썰고, 마늘은 다진다.
3. 팬에 식용유를 두르고 다진마늘과 돼지고기를 넣어 볶는다.
4. 3에 양파, 파, 바베큐소스를 넣어 골고루 버무리며 볶다가 후춧가루로 마무리한다.</t>
    <phoneticPr fontId="4" type="noConversion"/>
  </si>
  <si>
    <t>1. 땅콩은 끓는 물에 삶는다.
2. 식용유를 두른 팬에 땅콩, 호두, 아몬드를 볶다가 진간장과 꿀을 넣고 조린다.</t>
    <phoneticPr fontId="4" type="noConversion"/>
  </si>
  <si>
    <t>진간장</t>
    <phoneticPr fontId="4" type="noConversion"/>
  </si>
  <si>
    <t>1. 적당량의 물에 멸치와 건다시마로 육수를 낸다.
2. 시금치는 끓는 소금물에 데친 후 먹기 좋은 크기로 썰고 파는 송송 썰고 마늘은 다진다.
3. 육수에 삶은 시금치를 넣고 끓이다가 다진마늘, 국간장, 소금을 넣어 간을 한다.
4. 파를 넣어 한소끔 끓인다.</t>
    <phoneticPr fontId="4" type="noConversion"/>
  </si>
  <si>
    <t>1. 명엽채는 잘게 자르고 물에 충분히 불리고 마늘은 다진다.
2. 식용유를 두른 팬에 불린 명엽채를 넣고 볶는다.
3. 진간장, 물엿(올리고당), 깨와 다진마늘을 넣고 양념장을 만든다.
4. 2에 양념장을 넣고 조린다.</t>
    <phoneticPr fontId="4" type="noConversion"/>
  </si>
  <si>
    <t>1. 치커리는 적당한 크기로 썬다.
2. 파는 송송 썰고, 마늘은 다진다. 
3. 그릇에 파, 다진마늘, 멸치액젓, 설탕, 고춧가루, 참기름을 넣어 양념을 만든다.
4. 1에 양념을 넣어 골고루 버무린다.</t>
    <phoneticPr fontId="4" type="noConversion"/>
  </si>
  <si>
    <t>1. 적당량의 물에 다시마와 멸치를 넣어 육수를 낸다.
2. 새우는 손질하여 씻은 후 체에 받쳐 물기를 빼고 무는 적당한 크기로 썰고 마늘은 다진다.
3. 육수에 다진마늘, 무를 넣고 끓이다가 무가 익으면 새우를 넣고 끓인 후 소금으로 간 한다.</t>
    <phoneticPr fontId="4" type="noConversion"/>
  </si>
  <si>
    <t>오리엔탈소스</t>
    <phoneticPr fontId="4" type="noConversion"/>
  </si>
  <si>
    <t>1. 상추는 적당한 크기로 찢고 당근과 깻잎은 채 썰고 마늘은 다진다.
2. 설탕, 식초, 참기름, 진간장, 깨, 다진마늘과 고춧가루로 양념장을 만들어 무쳐낸다.</t>
    <phoneticPr fontId="4" type="noConversion"/>
  </si>
  <si>
    <t>1. 적당량의 물에 건다시마와 멸치를 넣어 육수를 낸다.
2. 호박잎과 파는 적당한 크기로 썰고 마늘은 다진다.
3. 육수에 된장을 풀고 호박잎, 다진마늘과 파를 넣고 끓인다.</t>
    <phoneticPr fontId="4" type="noConversion"/>
  </si>
  <si>
    <t>1. 두부는 데친 후 물기를 제거하면서 으깬다.
2. 양파, 당근, 쇠고기, 돼지고기, 마늘은 다진다.
3. 1, 2를 그릇에 담고 후추, 소금, 밀가루를 넣어 간하고 치댄다.
4. 토마토 케첩, 참기름, 진간장, 다진마늘을 섞어 양념장을 만든다.
5. 3을 동글납작하게 빚어 팬에 식용유를 두르고 굽다가, 양념장을 넣어 조린다.</t>
    <phoneticPr fontId="4" type="noConversion"/>
  </si>
  <si>
    <t>1. 파래는 이물질이 붙어 있는지 확인하고 잘게 찢는다.
2. 식용유를 두른 팬에 파래를 볶다가 파릇해지면 설탕과 소금을 넣어 볶아준다.
3. 불을 끈 다음 깨와 참기름을 넣어 완성한다.</t>
    <phoneticPr fontId="4" type="noConversion"/>
  </si>
  <si>
    <t>1. 냄비에 물을 붓고 멸치로 육수를 우려낸다.
2. 양파와 파는 적당한 크기로 썰고 마늘은 다진다.
3. 돼지고기는 적당한 크기로 썰어 냄비에 넣고 볶다가 1의 육수를 부어 끓인다. 
4. 3에 고추장을 풀고 다진마늘, 양파, 파를 넣고 끓인다.</t>
    <phoneticPr fontId="4" type="noConversion"/>
  </si>
  <si>
    <t>1. 브로콜리는 적당한 크기로 썬다.
2. 그릇에 밀가루, 물을 넣고 섞어 반죽을 만든 후 브로콜리에 골고루 뭍힌다.  
3. 튀김냄비에 식용유를 넣고 적당한 온도가 되면 2를 넣어 튀겨낸다.</t>
    <phoneticPr fontId="4" type="noConversion"/>
  </si>
  <si>
    <t>1. 적당량의 물에 건다시마와 멸치를 넣어 육수를 낸다.
2. 버섯과 양파는 적당한 크기로 썰고 마늘은 다진다.
3. 육수에 버섯, 양파와 다진마늘을 넣고 끓인다.
4. 국간장으로 간을 맞춘다.</t>
    <phoneticPr fontId="4" type="noConversion"/>
  </si>
  <si>
    <t>타코야끼믹스 가루</t>
    <phoneticPr fontId="4" type="noConversion"/>
  </si>
  <si>
    <t>1. 고구마를 적당한 크기로 자른다.
2. 식용유를 두른 팬에 고구마를 넣어 익힌다.
3. 익은 고구마에 물엿(올리고당)을 묻히고 한번 더 구워낸다.
4. 깨를 뿌려낸다.</t>
    <phoneticPr fontId="4" type="noConversion"/>
  </si>
  <si>
    <t>1. 냄비에 물을 붓고 멸치로 육수를 우려낸 후 된장을 풀어 끓인다.
2. 감자는 적당한 크기로 썬다.
3. 파는 송송 썰고, 마늘은 다진다.
4. 1에 2와 3을 넣고 끓인다.</t>
    <phoneticPr fontId="4" type="noConversion"/>
  </si>
  <si>
    <t>1. 당면을 물에 미리 불린다. 
2. 시금치는 끓는 물에 데쳐 적당한 크기로 썰고 돼지고기, 당근과 양파는 채 썬다
3. 불린 당면을 삶아 낸다.
4. 식용유를 두른 팬에 돼지고기, 당근, 양파와 시금치를 볶는다.
5. 식용유를 두른 팬에 당면을 볶다가 진간장, 설탕과 참기름을 넣는다.
6. 당면에 4의 재료를 넣고 한 번 더 볶아낸다.</t>
    <phoneticPr fontId="4" type="noConversion"/>
  </si>
  <si>
    <t>1. 부추는 적당한 크기로 썰고 당근은 얇게 채 썰고 마늘은 다진다.
2. 다진마늘, 고춧가루, 진간장, 설탕, 식초, 깨와 참기름으로 양념장을 만든다.
3. 부추와 당근에 양념장을 넣어 무쳐낸다.</t>
    <phoneticPr fontId="4" type="noConversion"/>
  </si>
  <si>
    <t>마늘종, 생것</t>
    <phoneticPr fontId="4" type="noConversion"/>
  </si>
  <si>
    <t>굴소스</t>
  </si>
  <si>
    <t>1. 무는 채 썰고 마늘은 다진다.
2. 채 썬 무에 소금, 다진마늘, 식초, 설탕, 깨, 고춧가루와 참기름을 넣고 무쳐낸다.</t>
    <phoneticPr fontId="4" type="noConversion"/>
  </si>
  <si>
    <t>1. 냄비에 물을 붓고 멸치로 육수를 우려낸다.
2. 황태는 불려 잘게 찢는다. 
3. 파는 송송 썰고, 마늘은 다진다.
4. 냄비에 참기름을 두르고 황태를 볶다가 1의 육수를 부어 끓인다. 
5. 4에 콩나물과 3을 넣어 끓이다가 소금으로 간을 한다.</t>
    <phoneticPr fontId="4" type="noConversion"/>
  </si>
  <si>
    <t>1. 마늘은 다진다.
2. 다진마늘, 진간장, 매실청, 참기름, 설탕, 후추, 적당량의 물을 섞어 양념장을 만든다. 
3. 닭고기를 1의 양념장에 재운다. 
4. 팬에 식용유를 두르고 닭고기를 구운 뒤 적당한 크기로 썬다.</t>
    <phoneticPr fontId="4" type="noConversion"/>
  </si>
  <si>
    <t>1. 된장에 콩가루와 물엿(올리고당), 참기름을 섞는다.</t>
    <phoneticPr fontId="4" type="noConversion"/>
  </si>
  <si>
    <t>1. 돼지갈비는 찬물에 담궈 핏물을 뺀 후 데쳐 물기를 뺀다.
2. 양파, 당근, 파는 적당한 크기로 썰고, 마늘은 다진다.
3. 그릇에 다진마늘, 진간장, 설탕, 참기름, 후춧가루, 물을 넣고 섞어 양념을 만든다.  
4. 그릇에 돼지갈비, 양파, 당근, 파와 양념을 넣어 골고루 버무린 후 냄비에 담아 찐다.</t>
    <phoneticPr fontId="4" type="noConversion"/>
  </si>
  <si>
    <t>1. 식용유를 두른 팬에 멸치를 노릇하게 볶는다.
2. 마늘은 다진다.
3. 진간장, 다진마늘과 설탕을 넣고 조린다.</t>
    <phoneticPr fontId="4" type="noConversion"/>
  </si>
  <si>
    <t>비름나물, 생것</t>
    <phoneticPr fontId="4" type="noConversion"/>
  </si>
  <si>
    <t>1. 비름나물은 뜨거운 물에 데쳐 찬물에 씻은 후 물기를 꼭 짠다.
2. 마늘은 다진다.
3. 비름나물을 적당한 크기로 썰고 진간장, 참기름, 다진마늘, 깨로 간을 해서 무쳐낸다.</t>
    <phoneticPr fontId="4" type="noConversion"/>
  </si>
  <si>
    <t>1. 게살은 적당한 크기로 썬다.
2. 당근, 양파, 파는 적당한 크기로 썰고 마늘은 다진다.
3. 다진마늘, 파, 진간장, 깨로 양념장을 만든다.
4. 식용유를 두른 팬에 모두 넣고 볶는다.</t>
    <phoneticPr fontId="4" type="noConversion"/>
  </si>
  <si>
    <t>1. 마카로니는 끓는 물에 올리브유와 소금을 넣고 삶은 뒤 체에 밭쳐 물기를 제거한다.
2. 옥수수 통조림은 체에 밭쳐 물기를 제거한다.
3. 그릇에 마카로니, 옥수수를 담고 마요네즈를 넣어 골고루 버무린다.</t>
    <phoneticPr fontId="4" type="noConversion"/>
  </si>
  <si>
    <t>1. 쌀을 깨끗이 씻어 물에 불린 후 밥을 짓는다.
2. 양파, 피망, 당근은 깨끗이 씻어 적당한 크기로 썬다.
3. 팬에 식용유를 두르고 양파를 넣어 볶다가 밥, 피망, 당근을 넣어 볶는다.
4. 3에 후리가케를 넣어 다시 한 번 볶는다.
5. 한 입 크기로 조그맣게 주먹밥을 만든다.</t>
    <phoneticPr fontId="4" type="noConversion"/>
  </si>
  <si>
    <t>1. 팬에 식용유를 둘러 만두를 넣어 굽는다.</t>
    <phoneticPr fontId="4" type="noConversion"/>
  </si>
  <si>
    <t>1. 우엉은 썰어서 끓는 물에 데쳐 적당한 크기로 썬다.
2. 진간장, 물엿(올리고당), 깨와 참기름으로 양념장을 만든다.
3. 우엉에 양념장을 넣고 조려낸다.</t>
    <phoneticPr fontId="4" type="noConversion"/>
  </si>
  <si>
    <t>배, 생것</t>
  </si>
  <si>
    <t>오징어실채볶음</t>
    <phoneticPr fontId="4" type="noConversion"/>
  </si>
  <si>
    <t>식용유</t>
    <phoneticPr fontId="4" type="noConversion"/>
  </si>
  <si>
    <t>1. 오징어실채를 적당한 길이로 자르고 마늘은 다진다.
2. 진간장, 물엿(올리고당), 다진마늘, 깨로 양념장을 만든다.
2. 팬에 식용유를 두르고 오징어실채를 살짝 볶은 후, 양념장을 넣고 볶는다.</t>
    <phoneticPr fontId="4" type="noConversion"/>
  </si>
  <si>
    <t>1. 도토리묵은 끓는 물에 데쳐 적당한 크기로 썬다.
2. 상추, 오이는 적당한 크기로 썰고 마늘은 다진다.
3. 진간장, 설탕, 다진마늘, 고춧가루, 참기름, 깨로 양념장을 만든다.
4. 1의 도토리묵, 상추, 오이에 양념장을 넣고 무쳐낸다.</t>
    <phoneticPr fontId="4" type="noConversion"/>
  </si>
  <si>
    <t>* 목막힘·질식이 발생될 가능성이 있으니, 섭취 시 음료와 함께 제공해요</t>
    <phoneticPr fontId="6" type="noConversion"/>
  </si>
  <si>
    <t>1. 냄비에 물을 붓고 멸치로 육수를 우려낸다.
2. 어묵과 무, 파는 적당한 크기로 썰고, 마늘은 다진다.
3. 냄비에 육수를 붓고 다진마늘과 무를 넣어 끓이다가 고춧가루를 넣어 끓인다.
4. 3에 어묵과 파를 넣어 함께 끓이고 소금, 국간장으로 간을 한다.</t>
    <phoneticPr fontId="4" type="noConversion"/>
  </si>
  <si>
    <t>1. 양파, 당근, 파는 곱게 적당한 크기로 썬다.
2. 그릇에 달걀을 풀고 1의 채소, 참기름, 소금, 적당량의 물(달걀과 동량)을 넣어 섞는다.
3. 찜기에 2의 달걀물을 붓고 찐다.</t>
    <phoneticPr fontId="4" type="noConversion"/>
  </si>
  <si>
    <t>1. 김치는 속을 덜어내고 육수를 꼭 짠 후 채 썬다. 
2. 양파는 적당한 크기로 썬다.
3. 부침가루에 적당량의 물을 넣고 섞어 반죽을 만든다.
4. 반죽에 김치와 양파를 넣고 섞어준다.
5. 팬에 식용유를 두르고 4을 넣고 위에 모짜렐라 치즈를 얹어 노릇노릇하게 구워낸다.</t>
    <phoneticPr fontId="4" type="noConversion"/>
  </si>
  <si>
    <t>김치, 배추김치</t>
  </si>
  <si>
    <t>김치, 배추김치</t>
    <phoneticPr fontId="4" type="noConversion"/>
  </si>
  <si>
    <t>1. 오이는 적당한 크기로 썰어 데친 후 물기 빼고 마늘은 다진다.
2. 데친 오이에 다진마늘, 참기름과 소금을 넣어 무친 후 깨를 뿌려낸다.</t>
    <phoneticPr fontId="4" type="noConversion"/>
  </si>
  <si>
    <t>1. 돼지고기는 적당한 크기로 썬다. 
2. 파는 송송 썰고, 마늘은 다진다. 
3. 그릇에 고춧가루, 국간장, 다진마늘, 참기름을 넣고 섞어 양념을 만들고 돼지고기에 골고루 버무린다.
4. 냄비에 3을 넣어 볶다가 물을 부어 끓인다. 
5. 4에 순두부와 파를 넣고 소금으로 간을한다.</t>
    <phoneticPr fontId="4" type="noConversion"/>
  </si>
  <si>
    <t>1. 버섯과 양파는 적당한 크기로 썰고 마늘은 다진다.
2. 식용유를 두른 팬에 버섯, 양파, 다진마늘, 진간장, 설탕과 참기름을 넣어 볶는다.
3. 마지막으로 깨를 뿌려낸다.</t>
    <phoneticPr fontId="4" type="noConversion"/>
  </si>
  <si>
    <t>1. 적당량의 물에 멸치와 쇠고기를 넣어 육수를 낸다.
2. 쇠고기는 건져서 적당한 크기로 썬다.
3. 달걀은 풀고 파는 적당한 크기로 썬다.
4. 육수에 떡을 넣고 끓이다가 반쯤 익으면 파, 쇠고기와 달걀을 넣는다.
5. 깨와 참기름을 넣고 소금으로 간을 맞춘다.</t>
    <phoneticPr fontId="4" type="noConversion"/>
  </si>
  <si>
    <t>대두, 검은콩, 서리태, 말린것</t>
    <phoneticPr fontId="4" type="noConversion"/>
  </si>
  <si>
    <t>1. 건다시마와 멸치로 육수를 끓인다.
2. 애호박, 양파는 적당한 크기로 썰고 마늘은 다진다.
3. 육수에 된장을 풀고, 애호박, 양파, 다진마늘을 넣고 한소끔 더 끓인다.</t>
    <phoneticPr fontId="4" type="noConversion"/>
  </si>
  <si>
    <t>1. 새우는 손질하여 물기를 뺀다.
2. 브로콜리, 파는 적당한 크기로 썰고, 마늘은 다진다.
3. 팬에 식용유를 두르고 파, 다진마늘을 볶다가 새우를 넣고 볶는다.
4. 3에 브로콜리를 넣고 볶다가 진간장으로 간을 하고 참기름, 후춧가루로 마무리한다.</t>
    <phoneticPr fontId="4" type="noConversion"/>
  </si>
  <si>
    <t>1. 멸치와 건다시마로 넣고 육수를 낸다.
2. 양배추는 깨끗이 씻어 적당한 크기로 썬다.
3. 양파는 껍질을 벗겨 깨끗이 씻은 후 적당한 크기로 썬다.
4. 오징어는 적당한 크기로 썬다.
5. 파는 깨끗이 씻어 적당한 크기로 썰고 마늘은 다진다.
6. 냄비에 식용유, 고춧가루, 다진마늘을 볶아 고추기름이 충분이 나오면 손질한 양파, 양배추를 볶아준다.
7. 채소가 반쯤 익으면 1의 육수를 넣고 끓인다.
8. 7이 끓으면 4의 오징어를 넣고 끓인다.
9. 한소끔 끓으면 소금과 국간장으로 간을 하고 마무리한다.</t>
    <phoneticPr fontId="4" type="noConversion"/>
  </si>
  <si>
    <t>1. 돼지고기, 당근, 양파, 오이는 적당한 크기로 썬다.
2. 그릇에 튀김가루, 달걀, 물을 넣고 섞어 튀김옷을 만든 후 돼지고기에 입힌다.
3. 튀김냄비에 식용유를 부어 적당한 온도가 되면 2를 넣어 튀긴 후 기름기를 뺀다.
4. 그릇에 진간장, 설탕, 소금, 식초, 물을 넣고 섞는다.
5. 팬에 식용유를 두르고 당근, 양파, 오이를 넣어 볶다가 4를 넣어 끓인다.
6. 전분을 물을 1:1 비율로 섞어 전분물을 만든다.
7. 5에 6을 부어 농도를 맞춰 소스를 만든 후 3과 곁들인다.</t>
    <phoneticPr fontId="4" type="noConversion"/>
  </si>
  <si>
    <t>진간장</t>
    <phoneticPr fontId="4" type="noConversion"/>
  </si>
  <si>
    <t>1. 가래떡은 물에 담가 불린다.
2. 토마토는 껍질과 씨를 제거한 뒤 썰고, 양배추와 양파는 적당한 크기로 썰고 마늘은 다진다.
3. 브로콜리는 적당한 크기로 썰어 끓는 물에 소금을 넣고 데친 뒤 헹군다.
4. 팬에 올리브유를 두르고 다진마늘을 볶다가 우유, 생크림, 토마토 케첩, 설탕, 소금, 적당량의 물을 넣고 끓인다.
5. 4에 가래떡, 브로콜리, 양배추, 양파, 토마토를 넣고 자작하게 끓인 뒤 치즈를 뿌린다.</t>
    <phoneticPr fontId="4" type="noConversion"/>
  </si>
  <si>
    <t>콩가루</t>
    <phoneticPr fontId="4" type="noConversion"/>
  </si>
  <si>
    <t>마늘, 생것</t>
    <phoneticPr fontId="4" type="noConversion"/>
  </si>
  <si>
    <t>1. 양배추, 당근은 적당한 크기로 썰어 끓는 물에 데친다.
2. 깨, 진간장과 참기름으로 무쳐낸다.</t>
    <phoneticPr fontId="4" type="noConversion"/>
  </si>
  <si>
    <t xml:space="preserve">1. 검은콩을 물에 미리 불린다.
2. 불린 검은콩을 체에 걸러 물기를 빼둔다.
3. 진간장에 물엿(올리고당)과 설탕을 섞어 양념장을  만든다.
4. 냄비에 검은콩, 물, 양념장을 넣고 중불로 끓인다.
5. 깨를 뿌려 마무리한다.
</t>
    <phoneticPr fontId="4" type="noConversion"/>
  </si>
  <si>
    <t>다시마, 말린것</t>
    <phoneticPr fontId="4" type="noConversion"/>
  </si>
  <si>
    <t>양파, 생것</t>
    <phoneticPr fontId="4" type="noConversion"/>
  </si>
  <si>
    <t>숙주나물, 생것</t>
    <phoneticPr fontId="4" type="noConversion"/>
  </si>
  <si>
    <t>1. 냄비에 물을 붓고 멸치로 육수를 우려내고 소금, 국간장으로 간을 한다.
2. 배추, 양파, 파, 버섯, 숙주나물은 적당한 크기로 썰고 마늘은 다진다.
3. 냄비에 2와 만두를 담고 육수를 부어 끓인다.</t>
    <phoneticPr fontId="4" type="noConversion"/>
  </si>
  <si>
    <t>식용유</t>
    <phoneticPr fontId="4" type="noConversion"/>
  </si>
  <si>
    <t>* 목막힘·질식이 발생될 가능성이 있으니, 섭취 시 음료와 함께 제공해요.</t>
    <phoneticPr fontId="6" type="noConversion"/>
  </si>
  <si>
    <t>02[토]</t>
    <phoneticPr fontId="4" type="noConversion"/>
  </si>
  <si>
    <t>저녁</t>
    <phoneticPr fontId="4" type="noConversion"/>
  </si>
  <si>
    <t>우동국물</t>
    <phoneticPr fontId="4" type="noConversion"/>
  </si>
  <si>
    <t xml:space="preserve">1. 닭고기는 적당한 크기로 썰어 소금과 후추로 밑간을 한다.
2. 밀가루, 전분, 카레가루, 달걀, 적당량의 물을 섞은 뒤 1의 닭고기를 넣어 버무린다.
3. 냄비에 식용유를 부어 2의 닭고기를 바삭하게 튀긴다.  </t>
    <phoneticPr fontId="4" type="noConversion"/>
  </si>
  <si>
    <t xml:space="preserve">1. 양파, 파프리카는 깨끗이 씻어 물기를 없애고 적당한 크기로 썬다.
2. 냄비에 물, 식초, 설탕, 소금, 월계수잎, 후춧가루, 물엿(올리고당)을 넣고 한소끔 끓인다.
3. 병에 물기를 없앤 양파, 파프리카를 넣고 2를 부어 하루 동안 실온에서 절인 후 냉장보관하여 먹는다.
</t>
    <phoneticPr fontId="4" type="noConversion"/>
  </si>
  <si>
    <t>1. 쇠고기는 찬물에 담궈 핏물을 뺀 후 데쳐 물기를 뺀다.
2. 떡은 물에 불려 말랑하게 한다.
3. 양파, 당근, 파는 적당한 크기로 썰고, 마늘은 다진다.
4. 그릇에 다진마늘, 진간장, 설탕, 참기름, 후춧가루, 물을 넣고 섞어 양념을 만든다.  
5. 냄비에 쇠고기, 양파, 당근, 양념, 물을 넣어 찐다.
6. 5에 떡을 넣어 골고루 섞으며 살짝 더 익힌다.</t>
    <phoneticPr fontId="4" type="noConversion"/>
  </si>
  <si>
    <t>1. 깻잎은 씻어 준비하고, 양파, 당근, 마늘은 다진다.
2. 그릇에 양파, 당근, 마늘, 진간장, 설탕, 깨를 넣고 섞어 양념을 만든다.
3. 그릇에 깻잎을 두세장씩 올리고 양념을 한 숟가락씩 올려 발라준다.</t>
    <phoneticPr fontId="4" type="noConversion"/>
  </si>
  <si>
    <t>양배추, 생것</t>
    <phoneticPr fontId="4" type="noConversion"/>
  </si>
  <si>
    <t>오징어, 조미훈제, 진미채</t>
    <phoneticPr fontId="4" type="noConversion"/>
  </si>
  <si>
    <t>도라지, 생것</t>
    <phoneticPr fontId="4" type="noConversion"/>
  </si>
  <si>
    <t>소금</t>
    <phoneticPr fontId="4" type="noConversion"/>
  </si>
  <si>
    <t>1. 도라지는 적당한 크기로 썬 후 소금물에 담가 쓴맛을 제거하여 물기를 빼고 파는 다진다.
2. 그릇에 다진파, 다진마늘, 고추장, 식초, 고춧가루, 설탕, 진간장을 넣고 섞어 양념장을 만든다.
3. 그릇에 1을 담고 양념장을 넣어 골고루 버무린다.</t>
    <phoneticPr fontId="4" type="noConversion"/>
  </si>
  <si>
    <t>바베큐소스</t>
    <phoneticPr fontId="4" type="noConversion"/>
  </si>
  <si>
    <t>1. 애호박은 적당한 크기로 썰어 소금에 살짝 절인 후 물에 헹구고 물기를 짠다.
2. 파와 마늘은 다진다. 
3. 달군 팬에 참기름을 두르고 다진파, 다진마늘을 볶다가 애호박을 넣고 볶은 후 진간장으로 간을 하고, 깨로 마무리한다.</t>
    <phoneticPr fontId="4" type="noConversion"/>
  </si>
  <si>
    <t>1. 돼지고기와 양파를 적당한 크기로 썰고 파, 마늘은 다진다.
2. 다진마늘, 다진파, 설탕, 진간장을 혼합하여 양념장을 만든다.
3. 양념장에 돼지고기를 재워둔 후 식용유를 두른 팬에 굽는다. 
4. 고기가 익을 때 쯤 양파를 넣어 익혀낸다.</t>
    <phoneticPr fontId="4" type="noConversion"/>
  </si>
  <si>
    <t>치커리, 생것</t>
    <phoneticPr fontId="4" type="noConversion"/>
  </si>
  <si>
    <t>1. 양파, 당근, 파는 적당한 크기로 썰고 마늘은 다진다.
2. 팬에 훈제오리, 다진마늘을 넣고 기름을 제거하면서 볶는다.
3. 2에 양파, 당근, 소금을 넣고 볶다가 파를 넣어 볶는다.</t>
    <phoneticPr fontId="4" type="noConversion"/>
  </si>
  <si>
    <t>1. 숙주는 끓는 물에 데친 후 물기를 빼고 적당한 길이로 썰고 마늘은 다진다.
2. 진간장, 소금, 참기름과 다진마늘을 넣어 버무린 후 깨를 뿌려낸다.</t>
    <phoneticPr fontId="4" type="noConversion"/>
  </si>
  <si>
    <t>1. 닭고기는 적당한 크기로 썰어 진간장에 재워둔다. 
2. 양파는 적당한 크기로 썬다.
3. 물에 다시마를 넣고 육수를 끓이다가 진간장, 설탕을 넣고 끓인다. 
4. 가쓰오부시를 넣어 조금 끓인다. 
5. 만든 육수에 1의 닭고기와 양파를 넣고 중불로 익힌다.  
6. 파와 달걀물을 냄비에 빙 둘러가며 부어준다. 
7. 뚜껑을 덮어 익힌 뒤 밥 위에 올린다.</t>
    <phoneticPr fontId="4" type="noConversion"/>
  </si>
  <si>
    <t>당근, 생것</t>
    <phoneticPr fontId="4" type="noConversion"/>
  </si>
  <si>
    <t xml:space="preserve">1. 문어를 삶은 후 적당한 크기로 썬다.
2. 양배추, 당근, 마늘을 다진다.
3. 그릇에 타코야끼믹스 가루, 양배추, 당근, 적당량의 물을 넣어 반죽한다.
4. 타코야끼팬에 식용유를 두르고 3의 반죽을 넣고 문어 넣어 노릇하게 굽는다.
5. 반죽 가장자리가 살짝 굳기 시작하면 젓가락을 사용하여 반죽 안쪽을 모으면 동그랗게 굴려준다.
6. 타코야끼의 모든면이 노릇하게 구워지면 데리야끼소스, 마요네즈, 가쓰오부시를 뿌려 완성한다. </t>
    <phoneticPr fontId="4" type="noConversion"/>
  </si>
  <si>
    <t>1. 가지는 적당한 크기로 썬다.
2. 양파, 당근, 피망은 적당한 크기로 썰고 마늘은 다진다.
3. 식용유를 두른 팬에 다진마늘을 볶다가 절인 가지, 양파, 당근, 피망을 넣고 볶는다.
4. 진간장, 깨와 참기름으로 간을 맞춘다.</t>
    <phoneticPr fontId="4" type="noConversion"/>
  </si>
  <si>
    <t>1. 파는 적당한 크기로 썬다.
2. 그릇에 달걀을 풀고 파, 우유와 소금을 넣어 젓는다.
3. 식용유를 두른 팬에 2를 부어 살짝 익으면 김을 올려 말아서 부친다.</t>
    <phoneticPr fontId="4" type="noConversion"/>
  </si>
  <si>
    <t>1. 쇠고기와 마늘종은 적당한 크기로 썰고 마늘종은 끓는 물에 데치고 마늘은 다진다.
2. 진간장, 굴소스, 물엿(올리고당)과 다진마늘을 넣고 양념장을 만든다.
3. 식용유 두른 팬에 쇠고기, 마늘종, 양념장을 넣어 볶다가 물을 넣어 조린다.</t>
    <phoneticPr fontId="4" type="noConversion"/>
  </si>
  <si>
    <t>게살</t>
    <phoneticPr fontId="4" type="noConversion"/>
  </si>
  <si>
    <t>1. 두부는 물기를 제거한 후 적당한 크기로 자른 뒤 팬에 식용유를 두르고 노릇하게 구워낸다.
2. 파, 마늘은 다진다.
3. 진간장, 설탕, 참기름, 다진파, 다진마늘, 깨소금, 고춧가루를 넣고 양념장을 만들어 1에 물, 양념장을 넣어 끼얹어가며 조려준다.</t>
    <phoneticPr fontId="4" type="noConversion"/>
  </si>
  <si>
    <t xml:space="preserve">후리가케, 가루 </t>
    <phoneticPr fontId="4" type="noConversion"/>
  </si>
  <si>
    <t>1. 파는 적당한 크기로 썰고 마늘은 다진다.
2. 적당량의 물에 핏물을 뺀 쇠고기와 다진마늘을 넣고 육수를 낸다.
3. 숙주, 토란대와 불린 고사리는 데쳐낸다.
4. 쇠고기는 익으면 건져서 적당한 크기로 찢는다.
5. 참기름을 두른 냄비에 쇠고기, 숙주, 토란대, 고사리와 파를 넣고 볶는다.
6. 5의 냄비에 육수를 넣고 국간장과 고춧가루로 간을 맞춘다.
7. 6에 칼국수 면을 투하하여 익을때 까지 끓인다.</t>
    <phoneticPr fontId="4" type="noConversion"/>
  </si>
  <si>
    <t>1. 냄비에 물을 붓고 멸치로 육수를 우려낸다.
2. 닭고기는 적당한 크기로 썰고 마늘은 다진다.
3. 양배추, 양파, 당근, 감자, 파는 먹기 좋은 크기로 썬다.
4. 육수, 다진마늘, 고추장, 물엿(올리고당), 파, 후추, 진간장을 넣고 양념장을 만든다.
5. 냄비에 닭고기와 채소, 양념장을 넣고 중불에서 익혀준다.</t>
    <phoneticPr fontId="4" type="noConversion"/>
  </si>
  <si>
    <t xml:space="preserve">밀, 부침가루 </t>
    <phoneticPr fontId="4" type="noConversion"/>
  </si>
  <si>
    <t>1. 삼치는 손질하여 적당한 크기로 썰어 후춧가루로 밑간하고 밀가루를 묻힌다. 
2. 마늘은 다진 후 그릇에 담고 진간장, 설탕, 물엿(올리고당), 참기름, 물과 함께 섞어 양념을 만든다.
3. 팬에 식용유를 두르고 1을 익히다가 양념을 넣어 끼얹으며 조린다.</t>
    <phoneticPr fontId="4" type="noConversion"/>
  </si>
  <si>
    <t>1. 닭고기와 고구마는 적당한 크기로 썬다.
2. 양파는 적당한 크기로 썰고 파와 마늘은 다진다.
3. 식용유 두른 팬에 다진마늘과 닭고기를 넣어 볶는다.
4. 진간장, 설탕, 다진파, 물을 넣고 조리다가 고구마, 양파를 넣고 다시 조린다.
5. 깨를 뿌려낸다.</t>
    <phoneticPr fontId="4" type="noConversion"/>
  </si>
  <si>
    <t>1. 근대는 껍질을 벗기고 살짝 데친 후 물기를 빼고 마늘은 다진다.
2. 진간장, 다진마늘, 깨, 참기름으로 양념장을 만든다.
3. 근대에 양념장을 넣고 무쳐낸다.</t>
    <phoneticPr fontId="4" type="noConversion"/>
  </si>
  <si>
    <t>1. 가지는 적당한 크기로 썬 후 김이 오른 찜기에 찐 후 마늘을 다진다.
2. 가지에 된장, 다진마늘, 들깨가루와 들기름을 넣어 무쳐낸다.</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</si>
</sst>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0.0_);[Red]\(0.0\)"/>
  </numFmts>
  <fonts count="13" x14ac:knownFonts="1">
    <font>
      <sz val="11"/>
      <color rgb="FF000000"/>
      <name val="맑은 고딕"/>
      <family val="3"/>
      <charset val="129"/>
    </font>
    <font>
      <sz val="11"/>
      <color theme="1"/>
      <name val="맑은 고딕"/>
      <family val="2"/>
      <charset val="129"/>
      <scheme val="minor"/>
    </font>
    <font>
      <sz val="11"/>
      <color theme="1"/>
      <name val="맑은 고딕"/>
      <family val="2"/>
      <charset val="129"/>
      <scheme val="minor"/>
    </font>
    <font>
      <sz val="11"/>
      <color rgb="FF000000"/>
      <name val="맑은 고딕"/>
      <family val="3"/>
      <charset val="129"/>
    </font>
    <font>
      <sz val="8"/>
      <name val="맑은 고딕"/>
      <family val="3"/>
      <charset val="129"/>
    </font>
    <font>
      <sz val="14"/>
      <color theme="1"/>
      <name val="맑은 고딕"/>
      <family val="3"/>
      <charset val="129"/>
      <scheme val="major"/>
    </font>
    <font>
      <sz val="8"/>
      <name val="맑은 고딕"/>
      <family val="2"/>
      <charset val="129"/>
      <scheme val="minor"/>
    </font>
    <font>
      <b/>
      <sz val="26"/>
      <color rgb="FF000000"/>
      <name val="맑은 고딕"/>
      <family val="3"/>
      <charset val="129"/>
      <scheme val="major"/>
    </font>
    <font>
      <b/>
      <sz val="14"/>
      <color rgb="FF000000"/>
      <name val="맑은 고딕"/>
      <family val="3"/>
      <charset val="129"/>
      <scheme val="major"/>
    </font>
    <font>
      <sz val="14"/>
      <color rgb="FF000000"/>
      <name val="맑은 고딕"/>
      <family val="3"/>
      <charset val="129"/>
      <scheme val="major"/>
    </font>
    <font>
      <b/>
      <sz val="12"/>
      <color rgb="FF000000"/>
      <name val="맑은 고딕"/>
      <family val="3"/>
      <charset val="129"/>
      <scheme val="major"/>
    </font>
    <font>
      <b/>
      <sz val="14"/>
      <color theme="1"/>
      <name val="맑은 고딕"/>
      <family val="3"/>
      <charset val="129"/>
      <scheme val="major"/>
    </font>
    <font>
      <sz val="14"/>
      <name val="맑은 고딕"/>
      <family val="3"/>
      <charset val="129"/>
      <scheme val="major"/>
    </font>
  </fonts>
  <fills count="10">
    <fill>
      <patternFill patternType="none"/>
    </fill>
    <fill>
      <patternFill patternType="gray125"/>
    </fill>
    <fill>
      <patternFill patternType="solid">
        <fgColor rgb="FFF4B184"/>
        <bgColor auto="1"/>
      </patternFill>
    </fill>
    <fill>
      <patternFill patternType="solid">
        <fgColor theme="0" tint="-4.9989318521683403E-2"/>
        <bgColor indexed="64"/>
      </patternFill>
    </fill>
    <fill>
      <patternFill patternType="solid">
        <fgColor rgb="FFF7F7F7"/>
        <bgColor auto="1"/>
      </patternFill>
    </fill>
    <fill>
      <patternFill patternType="solid">
        <fgColor rgb="FFF7F7F7"/>
        <bgColor indexed="64"/>
      </patternFill>
    </fill>
    <fill>
      <patternFill patternType="solid">
        <fgColor theme="0"/>
        <bgColor indexed="64"/>
      </patternFill>
    </fill>
    <fill>
      <patternFill patternType="solid">
        <fgColor theme="5" tint="0.79998168889431442"/>
        <bgColor indexed="64"/>
      </patternFill>
    </fill>
    <fill>
      <patternFill patternType="solid">
        <fgColor rgb="FFF4B184"/>
        <bgColor indexed="64"/>
      </patternFill>
    </fill>
    <fill>
      <patternFill patternType="solid">
        <fgColor theme="9" tint="0.79998168889431442"/>
        <bgColor indexed="64"/>
      </patternFill>
    </fill>
  </fills>
  <borders count="79">
    <border>
      <left/>
      <right/>
      <top/>
      <bottom/>
      <diagonal/>
    </border>
    <border>
      <left style="medium">
        <color rgb="FF000000"/>
      </left>
      <right/>
      <top style="medium">
        <color rgb="FF000000"/>
      </top>
      <bottom/>
      <diagonal/>
    </border>
    <border>
      <left/>
      <right/>
      <top style="medium">
        <color rgb="FF000000"/>
      </top>
      <bottom/>
      <diagonal/>
    </border>
    <border>
      <left style="medium">
        <color indexed="64"/>
      </left>
      <right style="medium">
        <color indexed="64"/>
      </right>
      <top style="medium">
        <color indexed="64"/>
      </top>
      <bottom/>
      <diagonal/>
    </border>
    <border>
      <left style="medium">
        <color rgb="FF000000"/>
      </left>
      <right/>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rgb="FF000000"/>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style="medium">
        <color rgb="FF000000"/>
      </top>
      <bottom style="medium">
        <color rgb="FF000000"/>
      </bottom>
      <diagonal/>
    </border>
    <border>
      <left/>
      <right style="medium">
        <color indexed="64"/>
      </right>
      <top style="medium">
        <color rgb="FF000000"/>
      </top>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diagonalUp="1" diagonalDown="1">
      <left style="medium">
        <color indexed="64"/>
      </left>
      <right style="medium">
        <color rgb="FF000000"/>
      </right>
      <top style="medium">
        <color rgb="FF000000"/>
      </top>
      <bottom/>
      <diagonal/>
    </border>
    <border diagonalUp="1" diagonalDown="1">
      <left style="medium">
        <color indexed="64"/>
      </left>
      <right style="medium">
        <color rgb="FF000000"/>
      </right>
      <top/>
      <bottom/>
      <diagonal/>
    </border>
    <border>
      <left style="medium">
        <color indexed="64"/>
      </left>
      <right style="medium">
        <color rgb="FF000000"/>
      </right>
      <top/>
      <bottom/>
      <diagonal/>
    </border>
    <border>
      <left style="medium">
        <color indexed="64"/>
      </left>
      <right style="medium">
        <color rgb="FF000000"/>
      </right>
      <top style="hair">
        <color indexed="64"/>
      </top>
      <bottom style="hair">
        <color indexed="64"/>
      </bottom>
      <diagonal/>
    </border>
    <border>
      <left style="medium">
        <color indexed="64"/>
      </left>
      <right style="medium">
        <color rgb="FF000000"/>
      </right>
      <top style="hair">
        <color indexed="64"/>
      </top>
      <bottom style="medium">
        <color indexed="64"/>
      </bottom>
      <diagonal/>
    </border>
    <border>
      <left style="medium">
        <color indexed="64"/>
      </left>
      <right/>
      <top style="hair">
        <color indexed="64"/>
      </top>
      <bottom style="hair">
        <color indexed="64"/>
      </bottom>
      <diagonal/>
    </border>
    <border>
      <left style="medium">
        <color rgb="FF000000"/>
      </left>
      <right style="medium">
        <color rgb="FF000000"/>
      </right>
      <top style="medium">
        <color rgb="FF000000"/>
      </top>
      <bottom/>
      <diagonal/>
    </border>
    <border>
      <left style="medium">
        <color indexed="64"/>
      </left>
      <right/>
      <top/>
      <bottom style="hair">
        <color indexed="64"/>
      </bottom>
      <diagonal/>
    </border>
    <border>
      <left style="medium">
        <color rgb="FF000000"/>
      </left>
      <right style="medium">
        <color rgb="FF000000"/>
      </right>
      <top style="hair">
        <color indexed="64"/>
      </top>
      <bottom style="hair">
        <color indexed="64"/>
      </bottom>
      <diagonal/>
    </border>
    <border>
      <left style="medium">
        <color indexed="64"/>
      </left>
      <right/>
      <top style="hair">
        <color indexed="64"/>
      </top>
      <bottom/>
      <diagonal/>
    </border>
    <border>
      <left style="medium">
        <color indexed="64"/>
      </left>
      <right style="medium">
        <color rgb="FF000000"/>
      </right>
      <top style="medium">
        <color indexed="64"/>
      </top>
      <bottom style="hair">
        <color indexed="64"/>
      </bottom>
      <diagonal/>
    </border>
    <border>
      <left style="medium">
        <color rgb="FF000000"/>
      </left>
      <right style="medium">
        <color rgb="FF000000"/>
      </right>
      <top style="medium">
        <color indexed="64"/>
      </top>
      <bottom style="hair">
        <color indexed="64"/>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style="medium">
        <color rgb="FF000000"/>
      </left>
      <right style="medium">
        <color rgb="FF000000"/>
      </right>
      <top/>
      <bottom/>
      <diagonal/>
    </border>
    <border>
      <left style="medium">
        <color indexed="64"/>
      </left>
      <right style="medium">
        <color indexed="64"/>
      </right>
      <top style="hair">
        <color indexed="64"/>
      </top>
      <bottom/>
      <diagonal/>
    </border>
    <border>
      <left style="medium">
        <color indexed="64"/>
      </left>
      <right style="medium">
        <color indexed="64"/>
      </right>
      <top/>
      <bottom style="hair">
        <color indexed="64"/>
      </bottom>
      <diagonal/>
    </border>
    <border>
      <left style="medium">
        <color indexed="64"/>
      </left>
      <right style="medium">
        <color rgb="FF000000"/>
      </right>
      <top/>
      <bottom style="medium">
        <color indexed="64"/>
      </bottom>
      <diagonal/>
    </border>
    <border>
      <left/>
      <right style="medium">
        <color rgb="FF000000"/>
      </right>
      <top style="medium">
        <color rgb="FF000000"/>
      </top>
      <bottom/>
      <diagonal/>
    </border>
    <border>
      <left style="medium">
        <color indexed="64"/>
      </left>
      <right style="medium">
        <color rgb="FF000000"/>
      </right>
      <top style="medium">
        <color rgb="FF000000"/>
      </top>
      <bottom/>
      <diagonal/>
    </border>
    <border>
      <left style="medium">
        <color rgb="FF000000"/>
      </left>
      <right style="medium">
        <color rgb="FF000000"/>
      </right>
      <top/>
      <bottom style="medium">
        <color indexed="64"/>
      </bottom>
      <diagonal/>
    </border>
    <border>
      <left/>
      <right style="medium">
        <color rgb="FF000000"/>
      </right>
      <top style="medium">
        <color rgb="FF000000"/>
      </top>
      <bottom style="medium">
        <color rgb="FF000000"/>
      </bottom>
      <diagonal/>
    </border>
    <border>
      <left style="medium">
        <color indexed="64"/>
      </left>
      <right style="medium">
        <color rgb="FF000000"/>
      </right>
      <top/>
      <bottom style="hair">
        <color indexed="64"/>
      </bottom>
      <diagonal/>
    </border>
    <border>
      <left style="medium">
        <color indexed="64"/>
      </left>
      <right style="medium">
        <color rgb="FF000000"/>
      </right>
      <top style="hair">
        <color indexed="64"/>
      </top>
      <bottom/>
      <diagonal/>
    </border>
    <border>
      <left style="medium">
        <color rgb="FF000000"/>
      </left>
      <right style="medium">
        <color rgb="FF000000"/>
      </right>
      <top/>
      <bottom style="hair">
        <color indexed="64"/>
      </bottom>
      <diagonal/>
    </border>
    <border>
      <left style="medium">
        <color indexed="64"/>
      </left>
      <right style="thin">
        <color indexed="64"/>
      </right>
      <top style="medium">
        <color indexed="64"/>
      </top>
      <bottom style="hair">
        <color indexed="64"/>
      </bottom>
      <diagonal/>
    </border>
    <border>
      <left style="medium">
        <color rgb="FF000000"/>
      </left>
      <right style="medium">
        <color rgb="FF000000"/>
      </right>
      <top style="hair">
        <color indexed="64"/>
      </top>
      <bottom style="medium">
        <color indexed="64"/>
      </bottom>
      <diagonal/>
    </border>
    <border>
      <left style="medium">
        <color rgb="FF000000"/>
      </left>
      <right style="medium">
        <color rgb="FF000000"/>
      </right>
      <top style="hair">
        <color indexed="64"/>
      </top>
      <bottom/>
      <diagonal/>
    </border>
    <border>
      <left style="medium">
        <color rgb="FF000000"/>
      </left>
      <right style="medium">
        <color rgb="FF000000"/>
      </right>
      <top/>
      <bottom style="medium">
        <color rgb="FF000000"/>
      </bottom>
      <diagonal/>
    </border>
    <border>
      <left style="medium">
        <color rgb="FF000000"/>
      </left>
      <right style="medium">
        <color indexed="64"/>
      </right>
      <top style="medium">
        <color indexed="64"/>
      </top>
      <bottom style="medium">
        <color rgb="FF000000"/>
      </bottom>
      <diagonal/>
    </border>
    <border>
      <left style="medium">
        <color rgb="FF000000"/>
      </left>
      <right style="medium">
        <color indexed="64"/>
      </right>
      <top style="medium">
        <color rgb="FF000000"/>
      </top>
      <bottom style="medium">
        <color rgb="FF000000"/>
      </bottom>
      <diagonal/>
    </border>
    <border>
      <left style="medium">
        <color rgb="FF000000"/>
      </left>
      <right style="medium">
        <color indexed="64"/>
      </right>
      <top style="medium">
        <color rgb="FF000000"/>
      </top>
      <bottom style="medium">
        <color indexed="64"/>
      </bottom>
      <diagonal/>
    </border>
    <border>
      <left style="medium">
        <color indexed="64"/>
      </left>
      <right style="thin">
        <color indexed="64"/>
      </right>
      <top style="hair">
        <color indexed="64"/>
      </top>
      <bottom style="hair">
        <color indexed="64"/>
      </bottom>
      <diagonal/>
    </border>
    <border>
      <left style="medium">
        <color indexed="64"/>
      </left>
      <right style="medium">
        <color indexed="64"/>
      </right>
      <top/>
      <bottom/>
      <diagonal/>
    </border>
    <border>
      <left style="medium">
        <color rgb="FF000000"/>
      </left>
      <right style="medium">
        <color indexed="64"/>
      </right>
      <top style="medium">
        <color indexed="64"/>
      </top>
      <bottom style="medium">
        <color indexed="64"/>
      </bottom>
      <diagonal/>
    </border>
    <border>
      <left/>
      <right style="medium">
        <color rgb="FF000000"/>
      </right>
      <top style="hair">
        <color indexed="64"/>
      </top>
      <bottom style="hair">
        <color indexed="64"/>
      </bottom>
      <diagonal/>
    </border>
    <border>
      <left/>
      <right style="medium">
        <color rgb="FF000000"/>
      </right>
      <top style="medium">
        <color indexed="64"/>
      </top>
      <bottom style="hair">
        <color indexed="64"/>
      </bottom>
      <diagonal/>
    </border>
    <border>
      <left/>
      <right style="medium">
        <color rgb="FF000000"/>
      </right>
      <top style="hair">
        <color indexed="64"/>
      </top>
      <bottom style="medium">
        <color indexed="64"/>
      </bottom>
      <diagonal/>
    </border>
    <border>
      <left style="medium">
        <color indexed="64"/>
      </left>
      <right style="thin">
        <color indexed="64"/>
      </right>
      <top/>
      <bottom style="hair">
        <color indexed="64"/>
      </bottom>
      <diagonal/>
    </border>
    <border>
      <left/>
      <right style="medium">
        <color rgb="FF000000"/>
      </right>
      <top/>
      <bottom style="hair">
        <color indexed="64"/>
      </bottom>
      <diagonal/>
    </border>
    <border>
      <left/>
      <right style="medium">
        <color rgb="FF000000"/>
      </right>
      <top style="hair">
        <color indexed="64"/>
      </top>
      <bottom/>
      <diagonal/>
    </border>
    <border>
      <left style="medium">
        <color rgb="FF000000"/>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rgb="FF000000"/>
      </right>
      <top/>
      <bottom style="medium">
        <color rgb="FF000000"/>
      </bottom>
      <diagonal/>
    </border>
    <border>
      <left style="medium">
        <color indexed="64"/>
      </left>
      <right style="medium">
        <color rgb="FF000000"/>
      </right>
      <top style="medium">
        <color indexed="64"/>
      </top>
      <bottom style="medium">
        <color rgb="FF000000"/>
      </bottom>
      <diagonal/>
    </border>
    <border>
      <left style="medium">
        <color rgb="FF000000"/>
      </left>
      <right style="medium">
        <color rgb="FF000000"/>
      </right>
      <top style="medium">
        <color indexed="64"/>
      </top>
      <bottom/>
      <diagonal/>
    </border>
    <border>
      <left style="medium">
        <color indexed="64"/>
      </left>
      <right style="medium">
        <color rgb="FF000000"/>
      </right>
      <top style="medium">
        <color rgb="FF000000"/>
      </top>
      <bottom style="medium">
        <color rgb="FF000000"/>
      </bottom>
      <diagonal/>
    </border>
    <border>
      <left style="medium">
        <color indexed="64"/>
      </left>
      <right style="medium">
        <color indexed="64"/>
      </right>
      <top style="medium">
        <color rgb="FF000000"/>
      </top>
      <bottom/>
      <diagonal/>
    </border>
    <border>
      <left/>
      <right style="medium">
        <color indexed="64"/>
      </right>
      <top style="medium">
        <color rgb="FF000000"/>
      </top>
      <bottom style="medium">
        <color rgb="FF000000"/>
      </bottom>
      <diagonal/>
    </border>
    <border>
      <left style="medium">
        <color indexed="64"/>
      </left>
      <right style="medium">
        <color rgb="FF000000"/>
      </right>
      <top style="medium">
        <color rgb="FF000000"/>
      </top>
      <bottom style="medium">
        <color indexed="64"/>
      </bottom>
      <diagonal/>
    </border>
    <border>
      <left/>
      <right style="medium">
        <color indexed="64"/>
      </right>
      <top style="medium">
        <color rgb="FF000000"/>
      </top>
      <bottom style="medium">
        <color indexed="64"/>
      </bottom>
      <diagonal/>
    </border>
    <border>
      <left/>
      <right style="medium">
        <color indexed="64"/>
      </right>
      <top style="medium">
        <color indexed="64"/>
      </top>
      <bottom style="medium">
        <color rgb="FF000000"/>
      </bottom>
      <diagonal/>
    </border>
    <border>
      <left style="medium">
        <color rgb="FF000000"/>
      </left>
      <right style="medium">
        <color indexed="64"/>
      </right>
      <top/>
      <bottom style="medium">
        <color rgb="FF000000"/>
      </bottom>
      <diagonal/>
    </border>
    <border>
      <left style="medium">
        <color indexed="64"/>
      </left>
      <right style="medium">
        <color rgb="FF000000"/>
      </right>
      <top style="medium">
        <color indexed="64"/>
      </top>
      <bottom/>
      <diagonal/>
    </border>
    <border>
      <left style="medium">
        <color rgb="FF000000"/>
      </left>
      <right style="medium">
        <color indexed="64"/>
      </right>
      <top style="medium">
        <color rgb="FF000000"/>
      </top>
      <bottom/>
      <diagonal/>
    </border>
    <border>
      <left style="medium">
        <color indexed="64"/>
      </left>
      <right/>
      <top style="medium">
        <color rgb="FF000000"/>
      </top>
      <bottom style="medium">
        <color rgb="FF000000"/>
      </bottom>
      <diagonal/>
    </border>
    <border>
      <left style="medium">
        <color indexed="64"/>
      </left>
      <right/>
      <top style="medium">
        <color rgb="FF000000"/>
      </top>
      <bottom style="medium">
        <color indexed="64"/>
      </bottom>
      <diagonal/>
    </border>
    <border>
      <left/>
      <right style="medium">
        <color indexed="64"/>
      </right>
      <top/>
      <bottom/>
      <diagonal/>
    </border>
    <border>
      <left style="medium">
        <color rgb="FF000000"/>
      </left>
      <right/>
      <top style="medium">
        <color rgb="FF000000"/>
      </top>
      <bottom style="medium">
        <color rgb="FF000000"/>
      </bottom>
      <diagonal/>
    </border>
    <border>
      <left style="medium">
        <color indexed="64"/>
      </left>
      <right style="medium">
        <color rgb="FF000000"/>
      </right>
      <top/>
      <bottom style="medium">
        <color rgb="FF000000"/>
      </bottom>
      <diagonal/>
    </border>
    <border>
      <left style="medium">
        <color rgb="FF000000"/>
      </left>
      <right style="medium">
        <color indexed="64"/>
      </right>
      <top style="medium">
        <color indexed="64"/>
      </top>
      <bottom/>
      <diagonal/>
    </border>
    <border>
      <left style="medium">
        <color rgb="FF000000"/>
      </left>
      <right style="medium">
        <color indexed="64"/>
      </right>
      <top/>
      <bottom style="medium">
        <color indexed="64"/>
      </bottom>
      <diagonal/>
    </border>
    <border>
      <left style="medium">
        <color rgb="FF000000"/>
      </left>
      <right style="medium">
        <color indexed="64"/>
      </right>
      <top/>
      <bottom/>
      <diagonal/>
    </border>
  </borders>
  <cellStyleXfs count="4">
    <xf numFmtId="0" fontId="0" fillId="0" borderId="0">
      <alignment vertical="center"/>
    </xf>
    <xf numFmtId="0" fontId="3" fillId="0" borderId="0">
      <alignment vertical="center"/>
    </xf>
    <xf numFmtId="0" fontId="2" fillId="0" borderId="0">
      <alignment vertical="center"/>
    </xf>
    <xf numFmtId="0" fontId="1" fillId="0" borderId="0">
      <alignment vertical="center"/>
    </xf>
  </cellStyleXfs>
  <cellXfs count="142">
    <xf numFmtId="0" fontId="0" fillId="0" borderId="0" xfId="0">
      <alignment vertical="center"/>
    </xf>
    <xf numFmtId="0" fontId="5" fillId="7" borderId="9" xfId="0" applyFont="1" applyFill="1" applyBorder="1" applyAlignment="1">
      <alignment horizontal="left" vertical="center" wrapText="1"/>
    </xf>
    <xf numFmtId="0" fontId="5" fillId="7" borderId="3" xfId="0" applyFont="1" applyFill="1" applyBorder="1" applyAlignment="1">
      <alignment horizontal="left" vertical="center" wrapText="1"/>
    </xf>
    <xf numFmtId="0" fontId="5" fillId="6" borderId="41" xfId="0" applyFont="1" applyFill="1" applyBorder="1" applyAlignment="1">
      <alignment horizontal="center" vertical="center" wrapText="1"/>
    </xf>
    <xf numFmtId="0" fontId="9" fillId="0" borderId="15" xfId="1" applyNumberFormat="1" applyFont="1" applyFill="1" applyBorder="1" applyAlignment="1">
      <alignment horizontal="left" vertical="center" wrapText="1"/>
    </xf>
    <xf numFmtId="0" fontId="9" fillId="0" borderId="0" xfId="0" applyNumberFormat="1" applyFont="1" applyFill="1">
      <alignment vertical="center"/>
    </xf>
    <xf numFmtId="0" fontId="9" fillId="0" borderId="16" xfId="1" applyNumberFormat="1" applyFont="1" applyFill="1" applyBorder="1" applyAlignment="1">
      <alignment horizontal="left" vertical="center" wrapText="1"/>
    </xf>
    <xf numFmtId="0" fontId="8" fillId="3" borderId="7" xfId="1" applyNumberFormat="1" applyFont="1" applyFill="1" applyBorder="1" applyAlignment="1">
      <alignment horizontal="center" vertical="center" wrapText="1"/>
    </xf>
    <xf numFmtId="0" fontId="8" fillId="3" borderId="8" xfId="1" applyNumberFormat="1" applyFont="1" applyFill="1" applyBorder="1" applyAlignment="1">
      <alignment horizontal="center" vertical="center" wrapText="1"/>
    </xf>
    <xf numFmtId="0" fontId="8" fillId="3" borderId="57" xfId="1" applyNumberFormat="1" applyFont="1" applyFill="1" applyBorder="1" applyAlignment="1">
      <alignment horizontal="center" vertical="center" wrapText="1"/>
    </xf>
    <xf numFmtId="0" fontId="8" fillId="3" borderId="58" xfId="1" applyNumberFormat="1" applyFont="1" applyFill="1" applyBorder="1" applyAlignment="1">
      <alignment horizontal="center" vertical="center" wrapText="1"/>
    </xf>
    <xf numFmtId="177" fontId="10" fillId="4" borderId="9" xfId="1" applyNumberFormat="1" applyFont="1" applyFill="1" applyBorder="1" applyAlignment="1">
      <alignment horizontal="center" vertical="center" wrapText="1"/>
    </xf>
    <xf numFmtId="0" fontId="8" fillId="4" borderId="58" xfId="1" applyNumberFormat="1" applyFont="1" applyFill="1" applyBorder="1" applyAlignment="1">
      <alignment horizontal="center" vertical="center" wrapText="1"/>
    </xf>
    <xf numFmtId="0" fontId="8" fillId="4" borderId="9" xfId="1" applyNumberFormat="1" applyFont="1" applyFill="1" applyBorder="1" applyAlignment="1">
      <alignment horizontal="center" vertical="center" wrapText="1"/>
    </xf>
    <xf numFmtId="0" fontId="12" fillId="0" borderId="9" xfId="0" applyFont="1" applyBorder="1" applyAlignment="1">
      <alignment horizontal="center" vertical="center"/>
    </xf>
    <xf numFmtId="0" fontId="5" fillId="6" borderId="61" xfId="0" applyFont="1" applyFill="1" applyBorder="1" applyAlignment="1">
      <alignment horizontal="center" vertical="center" wrapText="1"/>
    </xf>
    <xf numFmtId="0" fontId="5" fillId="6" borderId="61" xfId="0" applyNumberFormat="1" applyFont="1" applyFill="1" applyBorder="1" applyAlignment="1">
      <alignment horizontal="center" vertical="center" wrapText="1"/>
    </xf>
    <xf numFmtId="176" fontId="9" fillId="0" borderId="3" xfId="0" applyNumberFormat="1" applyFont="1" applyFill="1" applyBorder="1" applyAlignment="1">
      <alignment horizontal="center" vertical="center" wrapText="1"/>
    </xf>
    <xf numFmtId="0" fontId="5" fillId="6" borderId="45" xfId="0" applyFont="1" applyFill="1" applyBorder="1" applyAlignment="1">
      <alignment horizontal="left" vertical="center" wrapText="1"/>
    </xf>
    <xf numFmtId="0" fontId="5" fillId="6" borderId="25" xfId="0" applyFont="1" applyFill="1" applyBorder="1" applyAlignment="1">
      <alignment horizontal="center" vertical="center" wrapText="1"/>
    </xf>
    <xf numFmtId="0" fontId="5" fillId="6" borderId="26" xfId="0" applyNumberFormat="1" applyFont="1" applyFill="1" applyBorder="1" applyAlignment="1">
      <alignment horizontal="center" vertical="center" wrapText="1"/>
    </xf>
    <xf numFmtId="176" fontId="9" fillId="0" borderId="27" xfId="0" applyNumberFormat="1" applyFont="1" applyFill="1" applyBorder="1" applyAlignment="1">
      <alignment horizontal="center" vertical="center" wrapText="1"/>
    </xf>
    <xf numFmtId="0" fontId="5" fillId="6" borderId="18" xfId="0" applyFont="1" applyFill="1" applyBorder="1" applyAlignment="1">
      <alignment horizontal="center" vertical="center" wrapText="1"/>
    </xf>
    <xf numFmtId="0" fontId="5" fillId="6" borderId="23" xfId="0" applyNumberFormat="1" applyFont="1" applyFill="1" applyBorder="1" applyAlignment="1">
      <alignment horizontal="center" vertical="center" wrapText="1"/>
    </xf>
    <xf numFmtId="176" fontId="9" fillId="0" borderId="28" xfId="0" applyNumberFormat="1" applyFont="1" applyFill="1" applyBorder="1" applyAlignment="1">
      <alignment horizontal="center" vertical="center" wrapText="1"/>
    </xf>
    <xf numFmtId="0" fontId="5" fillId="6" borderId="19" xfId="0" applyFont="1" applyFill="1" applyBorder="1" applyAlignment="1">
      <alignment horizontal="center" vertical="center" wrapText="1"/>
    </xf>
    <xf numFmtId="0" fontId="5" fillId="6" borderId="42" xfId="0" applyNumberFormat="1" applyFont="1" applyFill="1" applyBorder="1" applyAlignment="1">
      <alignment horizontal="center" vertical="center" wrapText="1"/>
    </xf>
    <xf numFmtId="176" fontId="9" fillId="0" borderId="29" xfId="0" applyNumberFormat="1" applyFont="1" applyFill="1" applyBorder="1" applyAlignment="1">
      <alignment horizontal="center" vertical="center" wrapText="1"/>
    </xf>
    <xf numFmtId="0" fontId="5" fillId="6" borderId="54" xfId="0" applyFont="1" applyFill="1" applyBorder="1" applyAlignment="1">
      <alignment horizontal="center" vertical="center" wrapText="1"/>
    </xf>
    <xf numFmtId="0" fontId="5" fillId="6" borderId="40" xfId="0" applyNumberFormat="1" applyFont="1" applyFill="1" applyBorder="1" applyAlignment="1">
      <alignment horizontal="center" vertical="center" wrapText="1"/>
    </xf>
    <xf numFmtId="176" fontId="9" fillId="0" borderId="32" xfId="0" applyNumberFormat="1" applyFont="1" applyFill="1" applyBorder="1" applyAlignment="1">
      <alignment horizontal="center" vertical="center" wrapText="1"/>
    </xf>
    <xf numFmtId="176" fontId="9" fillId="0" borderId="20" xfId="0" applyNumberFormat="1" applyFont="1" applyFill="1" applyBorder="1" applyAlignment="1">
      <alignment horizontal="center" vertical="center" wrapText="1"/>
    </xf>
    <xf numFmtId="0" fontId="5" fillId="6" borderId="39" xfId="0" applyFont="1" applyFill="1" applyBorder="1" applyAlignment="1">
      <alignment horizontal="center" vertical="center" wrapText="1"/>
    </xf>
    <xf numFmtId="0" fontId="5" fillId="6" borderId="43" xfId="0" applyNumberFormat="1" applyFont="1" applyFill="1" applyBorder="1" applyAlignment="1">
      <alignment horizontal="center" vertical="center" wrapText="1"/>
    </xf>
    <xf numFmtId="176" fontId="9" fillId="0" borderId="31" xfId="0" applyNumberFormat="1" applyFont="1" applyFill="1" applyBorder="1" applyAlignment="1">
      <alignment horizontal="center" vertical="center" wrapText="1"/>
    </xf>
    <xf numFmtId="0" fontId="5" fillId="6" borderId="38" xfId="0" applyFont="1" applyFill="1" applyBorder="1" applyAlignment="1">
      <alignment horizontal="center" vertical="center" wrapText="1"/>
    </xf>
    <xf numFmtId="176" fontId="9" fillId="0" borderId="22" xfId="0" applyNumberFormat="1" applyFont="1" applyFill="1" applyBorder="1" applyAlignment="1">
      <alignment horizontal="center" vertical="center" wrapText="1"/>
    </xf>
    <xf numFmtId="0" fontId="5" fillId="6" borderId="7" xfId="0" applyFont="1" applyFill="1" applyBorder="1" applyAlignment="1">
      <alignment horizontal="center" vertical="center" wrapText="1"/>
    </xf>
    <xf numFmtId="0" fontId="5" fillId="6" borderId="8" xfId="0" applyNumberFormat="1" applyFont="1" applyFill="1" applyBorder="1" applyAlignment="1">
      <alignment horizontal="center" vertical="center" wrapText="1"/>
    </xf>
    <xf numFmtId="176" fontId="9" fillId="0" borderId="9" xfId="0" applyNumberFormat="1" applyFont="1" applyFill="1" applyBorder="1" applyAlignment="1">
      <alignment horizontal="center" vertical="center" wrapText="1"/>
    </xf>
    <xf numFmtId="0" fontId="5" fillId="6" borderId="64" xfId="0" applyFont="1" applyFill="1" applyBorder="1" applyAlignment="1">
      <alignment horizontal="left" vertical="center" wrapText="1"/>
    </xf>
    <xf numFmtId="0" fontId="5" fillId="6" borderId="17" xfId="0" applyFont="1" applyFill="1" applyBorder="1" applyAlignment="1">
      <alignment horizontal="center" vertical="center" wrapText="1"/>
    </xf>
    <xf numFmtId="0" fontId="5" fillId="6" borderId="30" xfId="0" applyNumberFormat="1" applyFont="1" applyFill="1" applyBorder="1" applyAlignment="1">
      <alignment horizontal="center" vertical="center" wrapText="1"/>
    </xf>
    <xf numFmtId="176" fontId="9" fillId="0" borderId="49" xfId="0" applyNumberFormat="1" applyFont="1" applyFill="1" applyBorder="1" applyAlignment="1">
      <alignment horizontal="center" vertical="center" wrapText="1"/>
    </xf>
    <xf numFmtId="0" fontId="5" fillId="6" borderId="46" xfId="0" applyFont="1" applyFill="1" applyBorder="1" applyAlignment="1">
      <alignment horizontal="left" vertical="center" wrapText="1"/>
    </xf>
    <xf numFmtId="0" fontId="5" fillId="6" borderId="66" xfId="0" applyFont="1" applyFill="1" applyBorder="1" applyAlignment="1">
      <alignment horizontal="left" vertical="center" wrapText="1"/>
    </xf>
    <xf numFmtId="0" fontId="5" fillId="6" borderId="50" xfId="0" applyFont="1" applyFill="1" applyBorder="1" applyAlignment="1">
      <alignment horizontal="left" vertical="center" wrapText="1"/>
    </xf>
    <xf numFmtId="176" fontId="9" fillId="0" borderId="24" xfId="0" applyNumberFormat="1" applyFont="1" applyFill="1" applyBorder="1" applyAlignment="1">
      <alignment horizontal="center" vertical="center" wrapText="1"/>
    </xf>
    <xf numFmtId="0" fontId="5" fillId="0" borderId="41" xfId="0" applyFont="1" applyBorder="1" applyAlignment="1">
      <alignment horizontal="center" vertical="center"/>
    </xf>
    <xf numFmtId="0" fontId="5" fillId="6" borderId="69" xfId="0" applyFont="1" applyFill="1" applyBorder="1" applyAlignment="1">
      <alignment horizontal="center" vertical="center" wrapText="1"/>
    </xf>
    <xf numFmtId="0" fontId="5" fillId="6" borderId="70" xfId="0" applyFont="1" applyFill="1" applyBorder="1" applyAlignment="1">
      <alignment horizontal="left" vertical="center" wrapText="1"/>
    </xf>
    <xf numFmtId="0" fontId="12" fillId="0" borderId="3" xfId="0" applyFont="1" applyBorder="1" applyAlignment="1">
      <alignment horizontal="center" vertical="center"/>
    </xf>
    <xf numFmtId="0" fontId="5" fillId="6" borderId="11" xfId="0" applyFont="1" applyFill="1" applyBorder="1" applyAlignment="1">
      <alignment horizontal="left" vertical="center" wrapText="1"/>
    </xf>
    <xf numFmtId="0" fontId="5" fillId="6" borderId="67" xfId="0" applyFont="1" applyFill="1" applyBorder="1" applyAlignment="1">
      <alignment horizontal="left" vertical="center" wrapText="1"/>
    </xf>
    <xf numFmtId="0" fontId="5" fillId="6" borderId="33" xfId="0" applyFont="1" applyFill="1" applyBorder="1" applyAlignment="1">
      <alignment horizontal="center" vertical="center" wrapText="1"/>
    </xf>
    <xf numFmtId="0" fontId="5" fillId="6" borderId="36" xfId="0" applyNumberFormat="1" applyFont="1" applyFill="1" applyBorder="1" applyAlignment="1">
      <alignment horizontal="center" vertical="center" wrapText="1"/>
    </xf>
    <xf numFmtId="176" fontId="9" fillId="0" borderId="6" xfId="0" applyNumberFormat="1" applyFont="1" applyFill="1" applyBorder="1" applyAlignment="1">
      <alignment horizontal="center" vertical="center" wrapText="1"/>
    </xf>
    <xf numFmtId="0" fontId="5" fillId="6" borderId="47" xfId="0" applyFont="1" applyFill="1" applyBorder="1" applyAlignment="1">
      <alignment horizontal="left" vertical="center" wrapText="1"/>
    </xf>
    <xf numFmtId="0" fontId="12" fillId="0" borderId="6" xfId="0" applyFont="1" applyBorder="1" applyAlignment="1">
      <alignment horizontal="center" vertical="center"/>
    </xf>
    <xf numFmtId="0" fontId="5" fillId="6" borderId="59" xfId="0" applyFont="1" applyFill="1" applyBorder="1" applyAlignment="1">
      <alignment horizontal="left" vertical="center" wrapText="1"/>
    </xf>
    <xf numFmtId="0" fontId="5" fillId="0" borderId="48" xfId="0" applyFont="1" applyBorder="1" applyAlignment="1">
      <alignment horizontal="center" vertical="center"/>
    </xf>
    <xf numFmtId="0" fontId="9" fillId="0" borderId="0" xfId="0" applyNumberFormat="1" applyFont="1" applyFill="1" applyBorder="1">
      <alignment vertical="center"/>
    </xf>
    <xf numFmtId="0" fontId="5" fillId="6" borderId="34" xfId="0" applyFont="1" applyFill="1" applyBorder="1" applyAlignment="1">
      <alignment horizontal="left" vertical="center" wrapText="1"/>
    </xf>
    <xf numFmtId="0" fontId="5" fillId="6" borderId="21" xfId="0" applyFont="1" applyFill="1" applyBorder="1" applyAlignment="1">
      <alignment horizontal="left" vertical="center" wrapText="1"/>
    </xf>
    <xf numFmtId="0" fontId="5" fillId="9" borderId="9" xfId="0" applyFont="1" applyFill="1" applyBorder="1">
      <alignment vertical="center"/>
    </xf>
    <xf numFmtId="0" fontId="5" fillId="6" borderId="48" xfId="0" applyFont="1" applyFill="1" applyBorder="1" applyAlignment="1">
      <alignment horizontal="center" vertical="center" wrapText="1"/>
    </xf>
    <xf numFmtId="0" fontId="5" fillId="6" borderId="37" xfId="0" applyFont="1" applyFill="1" applyBorder="1" applyAlignment="1">
      <alignment horizontal="left" vertical="center" wrapText="1"/>
    </xf>
    <xf numFmtId="0" fontId="5" fillId="6" borderId="10" xfId="0" applyFont="1" applyFill="1" applyBorder="1" applyAlignment="1">
      <alignment horizontal="left" vertical="center" wrapText="1"/>
    </xf>
    <xf numFmtId="0" fontId="5" fillId="0" borderId="54" xfId="0" applyFont="1" applyBorder="1" applyAlignment="1">
      <alignment horizontal="center" vertical="center"/>
    </xf>
    <xf numFmtId="0" fontId="5" fillId="6" borderId="44" xfId="0" applyFont="1" applyFill="1" applyBorder="1" applyAlignment="1">
      <alignment horizontal="left" vertical="center" wrapText="1"/>
    </xf>
    <xf numFmtId="0" fontId="5" fillId="6" borderId="68" xfId="0" applyFont="1" applyFill="1" applyBorder="1" applyAlignment="1">
      <alignment horizontal="left" vertical="center" wrapText="1"/>
    </xf>
    <xf numFmtId="0" fontId="5" fillId="6" borderId="76" xfId="0" applyFont="1" applyFill="1" applyBorder="1" applyAlignment="1">
      <alignment horizontal="left" vertical="center" wrapText="1"/>
    </xf>
    <xf numFmtId="0" fontId="5" fillId="6" borderId="27" xfId="0" applyFont="1" applyFill="1" applyBorder="1" applyAlignment="1">
      <alignment horizontal="center" vertical="center" wrapText="1"/>
    </xf>
    <xf numFmtId="0" fontId="5" fillId="6" borderId="55" xfId="0" applyNumberFormat="1" applyFont="1" applyFill="1" applyBorder="1" applyAlignment="1">
      <alignment horizontal="center" vertical="center" wrapText="1"/>
    </xf>
    <xf numFmtId="0" fontId="5" fillId="6" borderId="28" xfId="0" applyFont="1" applyFill="1" applyBorder="1" applyAlignment="1">
      <alignment horizontal="center" vertical="center" wrapText="1"/>
    </xf>
    <xf numFmtId="0" fontId="5" fillId="6" borderId="51" xfId="0" applyNumberFormat="1" applyFont="1" applyFill="1" applyBorder="1" applyAlignment="1">
      <alignment horizontal="center" vertical="center" wrapText="1"/>
    </xf>
    <xf numFmtId="0" fontId="5" fillId="6" borderId="31" xfId="0" applyFont="1" applyFill="1" applyBorder="1" applyAlignment="1">
      <alignment horizontal="center" vertical="center" wrapText="1"/>
    </xf>
    <xf numFmtId="0" fontId="5" fillId="6" borderId="56" xfId="0" applyNumberFormat="1" applyFont="1" applyFill="1" applyBorder="1" applyAlignment="1">
      <alignment horizontal="center" vertical="center" wrapText="1"/>
    </xf>
    <xf numFmtId="0" fontId="5" fillId="6" borderId="52" xfId="0" applyNumberFormat="1" applyFont="1" applyFill="1" applyBorder="1" applyAlignment="1">
      <alignment horizontal="center" vertical="center" wrapText="1"/>
    </xf>
    <xf numFmtId="0" fontId="5" fillId="6" borderId="29" xfId="0" applyFont="1" applyFill="1" applyBorder="1" applyAlignment="1">
      <alignment horizontal="center" vertical="center" wrapText="1"/>
    </xf>
    <xf numFmtId="0" fontId="5" fillId="6" borderId="53" xfId="0" applyNumberFormat="1" applyFont="1" applyFill="1" applyBorder="1" applyAlignment="1">
      <alignment horizontal="center" vertical="center" wrapText="1"/>
    </xf>
    <xf numFmtId="0" fontId="5" fillId="6" borderId="44" xfId="0" applyFont="1" applyFill="1" applyBorder="1" applyAlignment="1">
      <alignment horizontal="center" vertical="center" wrapText="1"/>
    </xf>
    <xf numFmtId="0" fontId="5" fillId="6" borderId="44" xfId="0" applyNumberFormat="1" applyFont="1" applyFill="1" applyBorder="1" applyAlignment="1">
      <alignment horizontal="center" vertical="center" wrapText="1"/>
    </xf>
    <xf numFmtId="176" fontId="9" fillId="0" borderId="36" xfId="0" applyNumberFormat="1" applyFont="1" applyFill="1" applyBorder="1" applyAlignment="1">
      <alignment horizontal="center" vertical="center" wrapText="1"/>
    </xf>
    <xf numFmtId="0" fontId="5" fillId="6" borderId="10" xfId="0" applyFont="1" applyFill="1" applyBorder="1" applyAlignment="1">
      <alignment horizontal="center" vertical="center" wrapText="1"/>
    </xf>
    <xf numFmtId="0" fontId="9" fillId="3" borderId="0" xfId="0" applyNumberFormat="1" applyFont="1" applyFill="1" applyAlignment="1">
      <alignment horizontal="center" vertical="center"/>
    </xf>
    <xf numFmtId="0" fontId="9" fillId="0" borderId="0" xfId="0" applyNumberFormat="1" applyFont="1" applyFill="1" applyAlignment="1">
      <alignment horizontal="center" vertical="center"/>
    </xf>
    <xf numFmtId="177" fontId="9" fillId="0" borderId="0" xfId="0" applyNumberFormat="1" applyFont="1" applyFill="1" applyBorder="1" applyAlignment="1">
      <alignment horizontal="center" vertical="center"/>
    </xf>
    <xf numFmtId="0" fontId="9" fillId="0" borderId="0" xfId="0" applyNumberFormat="1" applyFont="1" applyFill="1" applyAlignment="1">
      <alignment horizontal="left" vertical="center"/>
    </xf>
    <xf numFmtId="0" fontId="5" fillId="6" borderId="37" xfId="0" applyFont="1" applyFill="1" applyBorder="1" applyAlignment="1">
      <alignment horizontal="left" vertical="center" wrapText="1"/>
    </xf>
    <xf numFmtId="0" fontId="5" fillId="6" borderId="45" xfId="0" applyFont="1" applyFill="1" applyBorder="1" applyAlignment="1">
      <alignment horizontal="left" vertical="center" wrapText="1"/>
    </xf>
    <xf numFmtId="0" fontId="5" fillId="6" borderId="47" xfId="0" applyFont="1" applyFill="1" applyBorder="1" applyAlignment="1">
      <alignment horizontal="left" vertical="center" wrapText="1"/>
    </xf>
    <xf numFmtId="0" fontId="5" fillId="6" borderId="68" xfId="0" applyFont="1" applyFill="1" applyBorder="1" applyAlignment="1">
      <alignment horizontal="left" vertical="center" wrapText="1"/>
    </xf>
    <xf numFmtId="0" fontId="5" fillId="6" borderId="46" xfId="0" applyFont="1" applyFill="1" applyBorder="1" applyAlignment="1">
      <alignment horizontal="left" vertical="center" wrapText="1"/>
    </xf>
    <xf numFmtId="0" fontId="5" fillId="6" borderId="64" xfId="0" applyFont="1" applyFill="1" applyBorder="1" applyAlignment="1">
      <alignment horizontal="left" vertical="center" wrapText="1"/>
    </xf>
    <xf numFmtId="0" fontId="5" fillId="6" borderId="67" xfId="0" applyFont="1" applyFill="1" applyBorder="1" applyAlignment="1">
      <alignment horizontal="left" vertical="center" wrapText="1"/>
    </xf>
    <xf numFmtId="0" fontId="5" fillId="6" borderId="66" xfId="0" applyFont="1" applyFill="1" applyBorder="1" applyAlignment="1">
      <alignment horizontal="left" vertical="center" wrapText="1"/>
    </xf>
    <xf numFmtId="0" fontId="5" fillId="6" borderId="44" xfId="0" applyFont="1" applyFill="1" applyBorder="1" applyAlignment="1">
      <alignment horizontal="left" vertical="center" wrapText="1"/>
    </xf>
    <xf numFmtId="0" fontId="5" fillId="6" borderId="10" xfId="0" applyFont="1" applyFill="1" applyBorder="1" applyAlignment="1">
      <alignment horizontal="left" vertical="center" wrapText="1"/>
    </xf>
    <xf numFmtId="0" fontId="5" fillId="6" borderId="21" xfId="0" applyFont="1" applyFill="1" applyBorder="1" applyAlignment="1">
      <alignment horizontal="left" vertical="center" wrapText="1"/>
    </xf>
    <xf numFmtId="0" fontId="5" fillId="6" borderId="59" xfId="0" applyFont="1" applyFill="1" applyBorder="1" applyAlignment="1">
      <alignment horizontal="left" vertical="center" wrapText="1"/>
    </xf>
    <xf numFmtId="0" fontId="11" fillId="5" borderId="44" xfId="0" applyFont="1" applyFill="1" applyBorder="1" applyAlignment="1">
      <alignment horizontal="center" vertical="center" wrapText="1"/>
    </xf>
    <xf numFmtId="0" fontId="11" fillId="5" borderId="10" xfId="0" applyFont="1" applyFill="1" applyBorder="1" applyAlignment="1">
      <alignment horizontal="center" vertical="center" wrapText="1"/>
    </xf>
    <xf numFmtId="0" fontId="11" fillId="5" borderId="21" xfId="0" applyFont="1" applyFill="1" applyBorder="1" applyAlignment="1">
      <alignment horizontal="center" vertical="center" wrapText="1"/>
    </xf>
    <xf numFmtId="0" fontId="12" fillId="0" borderId="6" xfId="0" applyFont="1" applyBorder="1" applyAlignment="1">
      <alignment horizontal="center" vertical="center"/>
    </xf>
    <xf numFmtId="0" fontId="12" fillId="0" borderId="9" xfId="0" applyFont="1" applyBorder="1" applyAlignment="1">
      <alignment horizontal="center" vertical="center"/>
    </xf>
    <xf numFmtId="0" fontId="12" fillId="0" borderId="3" xfId="0" applyFont="1" applyBorder="1" applyAlignment="1">
      <alignment horizontal="center" vertical="center"/>
    </xf>
    <xf numFmtId="0" fontId="12" fillId="0" borderId="49" xfId="0" applyFont="1" applyBorder="1" applyAlignment="1">
      <alignment horizontal="center" vertical="center"/>
    </xf>
    <xf numFmtId="0" fontId="11" fillId="5" borderId="30" xfId="0" applyFont="1" applyFill="1" applyBorder="1" applyAlignment="1">
      <alignment horizontal="center" vertical="center" wrapText="1"/>
    </xf>
    <xf numFmtId="0" fontId="12" fillId="0" borderId="76" xfId="0" applyFont="1" applyBorder="1" applyAlignment="1">
      <alignment horizontal="center" vertical="center"/>
    </xf>
    <xf numFmtId="0" fontId="12" fillId="0" borderId="78" xfId="0" applyFont="1" applyBorder="1" applyAlignment="1">
      <alignment horizontal="center" vertical="center"/>
    </xf>
    <xf numFmtId="0" fontId="12" fillId="0" borderId="77" xfId="0" applyFont="1" applyBorder="1" applyAlignment="1">
      <alignment horizontal="center" vertical="center"/>
    </xf>
    <xf numFmtId="0" fontId="11" fillId="5" borderId="60" xfId="0" applyFont="1" applyFill="1" applyBorder="1" applyAlignment="1">
      <alignment horizontal="center" vertical="center" wrapText="1"/>
    </xf>
    <xf numFmtId="0" fontId="11" fillId="5" borderId="62" xfId="0" applyFont="1" applyFill="1" applyBorder="1" applyAlignment="1">
      <alignment horizontal="center" vertical="center" wrapText="1"/>
    </xf>
    <xf numFmtId="0" fontId="11" fillId="5" borderId="65" xfId="0" applyFont="1" applyFill="1" applyBorder="1" applyAlignment="1">
      <alignment horizontal="center" vertical="center" wrapText="1"/>
    </xf>
    <xf numFmtId="0" fontId="11" fillId="5" borderId="71" xfId="0" applyFont="1" applyFill="1" applyBorder="1" applyAlignment="1">
      <alignment horizontal="center" vertical="center" wrapText="1"/>
    </xf>
    <xf numFmtId="0" fontId="11" fillId="5" borderId="72" xfId="0" applyFont="1" applyFill="1" applyBorder="1" applyAlignment="1">
      <alignment horizontal="center" vertical="center" wrapText="1"/>
    </xf>
    <xf numFmtId="0" fontId="7" fillId="0" borderId="1" xfId="1" applyNumberFormat="1" applyFont="1" applyBorder="1" applyAlignment="1">
      <alignment horizontal="center" vertical="center" wrapText="1"/>
    </xf>
    <xf numFmtId="0" fontId="7" fillId="0" borderId="2" xfId="1" applyNumberFormat="1" applyFont="1" applyBorder="1" applyAlignment="1">
      <alignment horizontal="center" vertical="center" wrapText="1"/>
    </xf>
    <xf numFmtId="0" fontId="7" fillId="0" borderId="11" xfId="1" applyNumberFormat="1" applyFont="1" applyBorder="1" applyAlignment="1">
      <alignment horizontal="center" vertical="center" wrapText="1"/>
    </xf>
    <xf numFmtId="0" fontId="7" fillId="0" borderId="4" xfId="1" applyNumberFormat="1" applyFont="1" applyBorder="1" applyAlignment="1">
      <alignment horizontal="center" vertical="center" wrapText="1"/>
    </xf>
    <xf numFmtId="0" fontId="7" fillId="0" borderId="5" xfId="1" applyNumberFormat="1" applyFont="1" applyBorder="1" applyAlignment="1">
      <alignment horizontal="center" vertical="center" wrapText="1"/>
    </xf>
    <xf numFmtId="0" fontId="7" fillId="0" borderId="12" xfId="1" applyNumberFormat="1" applyFont="1" applyBorder="1" applyAlignment="1">
      <alignment horizontal="center" vertical="center" wrapText="1"/>
    </xf>
    <xf numFmtId="0" fontId="8" fillId="8" borderId="13" xfId="1" applyNumberFormat="1" applyFont="1" applyFill="1" applyBorder="1" applyAlignment="1">
      <alignment horizontal="center" vertical="center" wrapText="1"/>
    </xf>
    <xf numFmtId="0" fontId="8" fillId="8" borderId="14" xfId="1" applyNumberFormat="1" applyFont="1" applyFill="1" applyBorder="1" applyAlignment="1">
      <alignment horizontal="center" vertical="center" wrapText="1"/>
    </xf>
    <xf numFmtId="177" fontId="8" fillId="2" borderId="3" xfId="1" applyNumberFormat="1" applyFont="1" applyFill="1" applyBorder="1" applyAlignment="1">
      <alignment horizontal="center" vertical="center" wrapText="1"/>
    </xf>
    <xf numFmtId="177" fontId="8" fillId="2" borderId="6" xfId="1" applyNumberFormat="1" applyFont="1" applyFill="1" applyBorder="1" applyAlignment="1">
      <alignment horizontal="center" vertical="center" wrapText="1"/>
    </xf>
    <xf numFmtId="0" fontId="11" fillId="5" borderId="74" xfId="0" applyFont="1" applyFill="1" applyBorder="1" applyAlignment="1">
      <alignment horizontal="center" vertical="center" wrapText="1"/>
    </xf>
    <xf numFmtId="0" fontId="5" fillId="6" borderId="70" xfId="0" applyFont="1" applyFill="1" applyBorder="1" applyAlignment="1">
      <alignment horizontal="left" vertical="center" wrapText="1"/>
    </xf>
    <xf numFmtId="0" fontId="5" fillId="6" borderId="35" xfId="0" applyFont="1" applyFill="1" applyBorder="1" applyAlignment="1">
      <alignment horizontal="left" vertical="center" wrapText="1"/>
    </xf>
    <xf numFmtId="0" fontId="5" fillId="6" borderId="17" xfId="0" applyFont="1" applyFill="1" applyBorder="1" applyAlignment="1">
      <alignment horizontal="left" vertical="center" wrapText="1"/>
    </xf>
    <xf numFmtId="0" fontId="5" fillId="6" borderId="33" xfId="0" applyFont="1" applyFill="1" applyBorder="1" applyAlignment="1">
      <alignment horizontal="left" vertical="center" wrapText="1"/>
    </xf>
    <xf numFmtId="0" fontId="5" fillId="6" borderId="69" xfId="0" applyFont="1" applyFill="1" applyBorder="1" applyAlignment="1">
      <alignment horizontal="left" vertical="center" wrapText="1"/>
    </xf>
    <xf numFmtId="0" fontId="5" fillId="6" borderId="75" xfId="0" applyFont="1" applyFill="1" applyBorder="1" applyAlignment="1">
      <alignment horizontal="left" vertical="center" wrapText="1"/>
    </xf>
    <xf numFmtId="0" fontId="5" fillId="6" borderId="63" xfId="0" applyFont="1" applyFill="1" applyBorder="1" applyAlignment="1">
      <alignment horizontal="left" vertical="center" wrapText="1"/>
    </xf>
    <xf numFmtId="0" fontId="5" fillId="6" borderId="49" xfId="0" applyFont="1" applyFill="1" applyBorder="1" applyAlignment="1">
      <alignment horizontal="left" vertical="center" wrapText="1"/>
    </xf>
    <xf numFmtId="0" fontId="5" fillId="6" borderId="6" xfId="0" applyFont="1" applyFill="1" applyBorder="1" applyAlignment="1">
      <alignment horizontal="left" vertical="center" wrapText="1"/>
    </xf>
    <xf numFmtId="0" fontId="5" fillId="6" borderId="3" xfId="0" applyFont="1" applyFill="1" applyBorder="1" applyAlignment="1">
      <alignment horizontal="left" vertical="center" wrapText="1"/>
    </xf>
    <xf numFmtId="0" fontId="5" fillId="6" borderId="11" xfId="0" applyFont="1" applyFill="1" applyBorder="1" applyAlignment="1">
      <alignment horizontal="left" vertical="center" wrapText="1"/>
    </xf>
    <xf numFmtId="0" fontId="5" fillId="6" borderId="73" xfId="0" applyFont="1" applyFill="1" applyBorder="1" applyAlignment="1">
      <alignment horizontal="left" vertical="center" wrapText="1"/>
    </xf>
    <xf numFmtId="0" fontId="5" fillId="6" borderId="12" xfId="0" applyFont="1" applyFill="1" applyBorder="1" applyAlignment="1">
      <alignment horizontal="left" vertical="center" wrapText="1"/>
    </xf>
    <xf numFmtId="0" fontId="5" fillId="0" borderId="37" xfId="0" applyFont="1" applyFill="1" applyBorder="1" applyAlignment="1">
      <alignment horizontal="left" vertical="center" wrapText="1"/>
    </xf>
  </cellXfs>
  <cellStyles count="4">
    <cellStyle name="표준" xfId="0" builtinId="0"/>
    <cellStyle name="표준 2" xfId="1" xr:uid="{6C729F0E-B4F3-4D48-93B5-0926B2C727ED}"/>
    <cellStyle name="표준 3" xfId="2" xr:uid="{8B340424-0C18-4D93-8B14-5C298EF2942C}"/>
    <cellStyle name="표준 4" xfId="3" xr:uid="{E58C0D9D-8A38-465F-859B-E4538999F963}"/>
  </cellStyles>
  <dxfs count="0"/>
  <tableStyles count="0" defaultTableStyle="TableStyleMedium2" defaultPivotStyle="PivotStyleLight16"/>
  <colors>
    <mruColors>
      <color rgb="FFEFF6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168088</xdr:colOff>
      <xdr:row>0</xdr:row>
      <xdr:rowOff>163528</xdr:rowOff>
    </xdr:from>
    <xdr:to>
      <xdr:col>6</xdr:col>
      <xdr:colOff>6042246</xdr:colOff>
      <xdr:row>1</xdr:row>
      <xdr:rowOff>403411</xdr:rowOff>
    </xdr:to>
    <xdr:pic>
      <xdr:nvPicPr>
        <xdr:cNvPr id="6" name="Picture 1">
          <a:extLst>
            <a:ext uri="{FF2B5EF4-FFF2-40B4-BE49-F238E27FC236}">
              <a16:creationId xmlns:a16="http://schemas.microsoft.com/office/drawing/2014/main" id="{8C584336-C6FB-4B08-AF37-DA5BC519E7BD}"/>
            </a:ext>
          </a:extLst>
        </xdr:cNvPr>
        <xdr:cNvPicPr>
          <a:picLocks noChangeAspect="1"/>
        </xdr:cNvPicPr>
      </xdr:nvPicPr>
      <xdr:blipFill>
        <a:blip xmlns:r="http://schemas.openxmlformats.org/officeDocument/2006/relationships" r:embed="rId1">
          <a:extLst/>
        </a:blip>
        <a:srcRect t="13063" b="3428"/>
        <a:stretch>
          <a:fillRect/>
        </a:stretch>
      </xdr:blipFill>
      <xdr:spPr>
        <a:xfrm>
          <a:off x="9300882" y="163528"/>
          <a:ext cx="5874158" cy="744148"/>
        </a:xfrm>
        <a:prstGeom prst="rect">
          <a:avLst/>
        </a:prstGeom>
        <a:noFill/>
        <a:ln>
          <a:noFill/>
        </a:ln>
        <a:effectLst/>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F410A-60C1-4BF2-8F95-2FEA788594C8}">
  <sheetPr codeName="Sheet2">
    <pageSetUpPr fitToPage="1"/>
  </sheetPr>
  <dimension ref="A1:G849"/>
  <sheetViews>
    <sheetView showGridLines="0" tabSelected="1" view="pageBreakPreview" zoomScale="70" zoomScaleNormal="100" zoomScaleSheetLayoutView="70" workbookViewId="0">
      <selection sqref="A1:D2"/>
    </sheetView>
  </sheetViews>
  <sheetFormatPr defaultColWidth="8.625" defaultRowHeight="39.75" customHeight="1" x14ac:dyDescent="0.3"/>
  <cols>
    <col min="1" max="1" width="9.5" style="85" customWidth="1"/>
    <col min="2" max="2" width="11.875" style="86" customWidth="1"/>
    <col min="3" max="3" width="26.125" style="86" customWidth="1"/>
    <col min="4" max="4" width="41" style="86" customWidth="1"/>
    <col min="5" max="5" width="15.625" style="87" customWidth="1"/>
    <col min="6" max="6" width="15.625" style="61" customWidth="1"/>
    <col min="7" max="7" width="80.75" style="88" customWidth="1"/>
    <col min="8" max="16384" width="8.625" style="5"/>
  </cols>
  <sheetData>
    <row r="1" spans="1:7" ht="39.75" customHeight="1" x14ac:dyDescent="0.3">
      <c r="A1" s="117" t="s">
        <v>54</v>
      </c>
      <c r="B1" s="118"/>
      <c r="C1" s="118"/>
      <c r="D1" s="119"/>
      <c r="E1" s="125" t="s">
        <v>6</v>
      </c>
      <c r="F1" s="123">
        <v>0</v>
      </c>
      <c r="G1" s="4"/>
    </row>
    <row r="2" spans="1:7" ht="39.75" customHeight="1" thickBot="1" x14ac:dyDescent="0.35">
      <c r="A2" s="120"/>
      <c r="B2" s="121"/>
      <c r="C2" s="121"/>
      <c r="D2" s="122"/>
      <c r="E2" s="126"/>
      <c r="F2" s="124"/>
      <c r="G2" s="6"/>
    </row>
    <row r="3" spans="1:7" ht="39.75" customHeight="1" thickBot="1" x14ac:dyDescent="0.35">
      <c r="A3" s="7" t="s">
        <v>0</v>
      </c>
      <c r="B3" s="8" t="s">
        <v>1</v>
      </c>
      <c r="C3" s="9" t="s">
        <v>2</v>
      </c>
      <c r="D3" s="10" t="s">
        <v>3</v>
      </c>
      <c r="E3" s="11" t="s">
        <v>7</v>
      </c>
      <c r="F3" s="12" t="s">
        <v>4</v>
      </c>
      <c r="G3" s="13" t="s">
        <v>5</v>
      </c>
    </row>
    <row r="4" spans="1:7" ht="39.75" customHeight="1" thickBot="1" x14ac:dyDescent="0.35">
      <c r="A4" s="112" t="s">
        <v>55</v>
      </c>
      <c r="B4" s="105" t="s">
        <v>12</v>
      </c>
      <c r="C4" s="14" t="s">
        <v>31</v>
      </c>
      <c r="D4" s="15" t="s">
        <v>56</v>
      </c>
      <c r="E4" s="16">
        <v>68.75</v>
      </c>
      <c r="F4" s="17">
        <f>$F$1*E4</f>
        <v>0</v>
      </c>
      <c r="G4" s="18"/>
    </row>
    <row r="5" spans="1:7" ht="39.75" customHeight="1" thickBot="1" x14ac:dyDescent="0.35">
      <c r="A5" s="113" t="s">
        <v>8</v>
      </c>
      <c r="B5" s="105" t="s">
        <v>8</v>
      </c>
      <c r="C5" s="105" t="s">
        <v>57</v>
      </c>
      <c r="D5" s="19" t="s">
        <v>58</v>
      </c>
      <c r="E5" s="20">
        <v>25</v>
      </c>
      <c r="F5" s="21">
        <f t="shared" ref="F5:F11" si="0">$F$1*E5</f>
        <v>0</v>
      </c>
      <c r="G5" s="134" t="s">
        <v>357</v>
      </c>
    </row>
    <row r="6" spans="1:7" ht="39.75" customHeight="1" thickBot="1" x14ac:dyDescent="0.35">
      <c r="A6" s="113" t="s">
        <v>8</v>
      </c>
      <c r="B6" s="105" t="s">
        <v>8</v>
      </c>
      <c r="C6" s="105" t="s">
        <v>8</v>
      </c>
      <c r="D6" s="22" t="s">
        <v>9</v>
      </c>
      <c r="E6" s="23">
        <v>10</v>
      </c>
      <c r="F6" s="24">
        <f t="shared" si="0"/>
        <v>0</v>
      </c>
      <c r="G6" s="135"/>
    </row>
    <row r="7" spans="1:7" ht="39.75" customHeight="1" thickBot="1" x14ac:dyDescent="0.35">
      <c r="A7" s="113" t="s">
        <v>8</v>
      </c>
      <c r="B7" s="105" t="s">
        <v>8</v>
      </c>
      <c r="C7" s="105" t="s">
        <v>8</v>
      </c>
      <c r="D7" s="22" t="s">
        <v>59</v>
      </c>
      <c r="E7" s="23">
        <v>10</v>
      </c>
      <c r="F7" s="24">
        <f t="shared" si="0"/>
        <v>0</v>
      </c>
      <c r="G7" s="135"/>
    </row>
    <row r="8" spans="1:7" ht="39.75" customHeight="1" thickBot="1" x14ac:dyDescent="0.35">
      <c r="A8" s="113" t="s">
        <v>8</v>
      </c>
      <c r="B8" s="105" t="s">
        <v>8</v>
      </c>
      <c r="C8" s="105" t="s">
        <v>8</v>
      </c>
      <c r="D8" s="22" t="s">
        <v>36</v>
      </c>
      <c r="E8" s="23">
        <v>2.5</v>
      </c>
      <c r="F8" s="24">
        <f t="shared" si="0"/>
        <v>0</v>
      </c>
      <c r="G8" s="135"/>
    </row>
    <row r="9" spans="1:7" ht="39.75" customHeight="1" thickBot="1" x14ac:dyDescent="0.35">
      <c r="A9" s="113" t="s">
        <v>8</v>
      </c>
      <c r="B9" s="105" t="s">
        <v>8</v>
      </c>
      <c r="C9" s="105" t="s">
        <v>8</v>
      </c>
      <c r="D9" s="22" t="s">
        <v>60</v>
      </c>
      <c r="E9" s="23">
        <v>2.5</v>
      </c>
      <c r="F9" s="24">
        <f t="shared" si="0"/>
        <v>0</v>
      </c>
      <c r="G9" s="135"/>
    </row>
    <row r="10" spans="1:7" ht="39.75" customHeight="1" thickBot="1" x14ac:dyDescent="0.35">
      <c r="A10" s="113" t="s">
        <v>8</v>
      </c>
      <c r="B10" s="105" t="s">
        <v>8</v>
      </c>
      <c r="C10" s="105" t="s">
        <v>8</v>
      </c>
      <c r="D10" s="22" t="s">
        <v>61</v>
      </c>
      <c r="E10" s="23">
        <v>1.25</v>
      </c>
      <c r="F10" s="24">
        <f t="shared" si="0"/>
        <v>0</v>
      </c>
      <c r="G10" s="135"/>
    </row>
    <row r="11" spans="1:7" ht="39.75" customHeight="1" thickBot="1" x14ac:dyDescent="0.35">
      <c r="A11" s="113" t="s">
        <v>8</v>
      </c>
      <c r="B11" s="105" t="s">
        <v>8</v>
      </c>
      <c r="C11" s="105" t="s">
        <v>8</v>
      </c>
      <c r="D11" s="22" t="s">
        <v>62</v>
      </c>
      <c r="E11" s="23">
        <v>0.62</v>
      </c>
      <c r="F11" s="24">
        <f t="shared" si="0"/>
        <v>0</v>
      </c>
      <c r="G11" s="136"/>
    </row>
    <row r="12" spans="1:7" ht="39.75" customHeight="1" thickBot="1" x14ac:dyDescent="0.35">
      <c r="A12" s="113" t="s">
        <v>8</v>
      </c>
      <c r="B12" s="105" t="s">
        <v>8</v>
      </c>
      <c r="C12" s="105" t="s">
        <v>8</v>
      </c>
      <c r="D12" s="25" t="s">
        <v>63</v>
      </c>
      <c r="E12" s="26">
        <v>0.62</v>
      </c>
      <c r="F12" s="27">
        <f t="shared" ref="F12:F75" si="1">$F$1*E12</f>
        <v>0</v>
      </c>
      <c r="G12" s="1" t="s">
        <v>288</v>
      </c>
    </row>
    <row r="13" spans="1:7" ht="39.75" customHeight="1" thickBot="1" x14ac:dyDescent="0.35">
      <c r="A13" s="113" t="s">
        <v>8</v>
      </c>
      <c r="B13" s="105" t="s">
        <v>8</v>
      </c>
      <c r="C13" s="105" t="s">
        <v>64</v>
      </c>
      <c r="D13" s="28" t="s">
        <v>289</v>
      </c>
      <c r="E13" s="29">
        <v>43.75</v>
      </c>
      <c r="F13" s="30">
        <f t="shared" si="1"/>
        <v>0</v>
      </c>
      <c r="G13" s="93" t="s">
        <v>51</v>
      </c>
    </row>
    <row r="14" spans="1:7" ht="39.75" customHeight="1" thickBot="1" x14ac:dyDescent="0.35">
      <c r="A14" s="113" t="s">
        <v>8</v>
      </c>
      <c r="B14" s="105" t="s">
        <v>8</v>
      </c>
      <c r="C14" s="105" t="s">
        <v>8</v>
      </c>
      <c r="D14" s="22" t="s">
        <v>65</v>
      </c>
      <c r="E14" s="23">
        <v>6.25</v>
      </c>
      <c r="F14" s="24">
        <f t="shared" si="1"/>
        <v>0</v>
      </c>
      <c r="G14" s="93" t="s">
        <v>8</v>
      </c>
    </row>
    <row r="15" spans="1:7" ht="39.75" customHeight="1" thickBot="1" x14ac:dyDescent="0.35">
      <c r="A15" s="113" t="s">
        <v>8</v>
      </c>
      <c r="B15" s="105" t="s">
        <v>8</v>
      </c>
      <c r="C15" s="105" t="s">
        <v>8</v>
      </c>
      <c r="D15" s="22" t="s">
        <v>66</v>
      </c>
      <c r="E15" s="23">
        <v>6.25</v>
      </c>
      <c r="F15" s="24">
        <f t="shared" si="1"/>
        <v>0</v>
      </c>
      <c r="G15" s="93" t="s">
        <v>8</v>
      </c>
    </row>
    <row r="16" spans="1:7" ht="39.75" customHeight="1" thickBot="1" x14ac:dyDescent="0.35">
      <c r="A16" s="113" t="s">
        <v>8</v>
      </c>
      <c r="B16" s="105" t="s">
        <v>8</v>
      </c>
      <c r="C16" s="105" t="s">
        <v>8</v>
      </c>
      <c r="D16" s="22" t="s">
        <v>34</v>
      </c>
      <c r="E16" s="23">
        <v>3.75</v>
      </c>
      <c r="F16" s="24">
        <f t="shared" si="1"/>
        <v>0</v>
      </c>
      <c r="G16" s="93" t="s">
        <v>8</v>
      </c>
    </row>
    <row r="17" spans="1:7" ht="39.75" customHeight="1" thickBot="1" x14ac:dyDescent="0.35">
      <c r="A17" s="113" t="s">
        <v>8</v>
      </c>
      <c r="B17" s="105" t="s">
        <v>8</v>
      </c>
      <c r="C17" s="105" t="s">
        <v>8</v>
      </c>
      <c r="D17" s="22" t="s">
        <v>11</v>
      </c>
      <c r="E17" s="23">
        <v>2.5</v>
      </c>
      <c r="F17" s="24">
        <f t="shared" si="1"/>
        <v>0</v>
      </c>
      <c r="G17" s="93" t="s">
        <v>8</v>
      </c>
    </row>
    <row r="18" spans="1:7" ht="39.75" customHeight="1" thickBot="1" x14ac:dyDescent="0.35">
      <c r="A18" s="113" t="s">
        <v>8</v>
      </c>
      <c r="B18" s="105" t="s">
        <v>8</v>
      </c>
      <c r="C18" s="105" t="s">
        <v>8</v>
      </c>
      <c r="D18" s="22" t="s">
        <v>60</v>
      </c>
      <c r="E18" s="23">
        <v>2.5</v>
      </c>
      <c r="F18" s="31">
        <f t="shared" si="1"/>
        <v>0</v>
      </c>
      <c r="G18" s="93" t="s">
        <v>8</v>
      </c>
    </row>
    <row r="19" spans="1:7" ht="39.75" customHeight="1" thickBot="1" x14ac:dyDescent="0.35">
      <c r="A19" s="113" t="s">
        <v>8</v>
      </c>
      <c r="B19" s="105" t="s">
        <v>8</v>
      </c>
      <c r="C19" s="105" t="s">
        <v>8</v>
      </c>
      <c r="D19" s="22" t="s">
        <v>63</v>
      </c>
      <c r="E19" s="23">
        <v>1.25</v>
      </c>
      <c r="F19" s="31">
        <f t="shared" si="1"/>
        <v>0</v>
      </c>
      <c r="G19" s="93" t="s">
        <v>8</v>
      </c>
    </row>
    <row r="20" spans="1:7" ht="39.75" customHeight="1" thickBot="1" x14ac:dyDescent="0.35">
      <c r="A20" s="113" t="s">
        <v>8</v>
      </c>
      <c r="B20" s="105" t="s">
        <v>8</v>
      </c>
      <c r="C20" s="105" t="s">
        <v>8</v>
      </c>
      <c r="D20" s="22" t="s">
        <v>17</v>
      </c>
      <c r="E20" s="23">
        <v>0.62</v>
      </c>
      <c r="F20" s="31">
        <f t="shared" si="1"/>
        <v>0</v>
      </c>
      <c r="G20" s="93" t="s">
        <v>8</v>
      </c>
    </row>
    <row r="21" spans="1:7" ht="39.75" customHeight="1" thickBot="1" x14ac:dyDescent="0.35">
      <c r="A21" s="113" t="s">
        <v>8</v>
      </c>
      <c r="B21" s="105" t="s">
        <v>8</v>
      </c>
      <c r="C21" s="105" t="s">
        <v>8</v>
      </c>
      <c r="D21" s="32" t="s">
        <v>10</v>
      </c>
      <c r="E21" s="33">
        <v>0.25</v>
      </c>
      <c r="F21" s="34">
        <f t="shared" si="1"/>
        <v>0</v>
      </c>
      <c r="G21" s="93" t="s">
        <v>8</v>
      </c>
    </row>
    <row r="22" spans="1:7" ht="39.75" customHeight="1" thickBot="1" x14ac:dyDescent="0.35">
      <c r="A22" s="113" t="s">
        <v>8</v>
      </c>
      <c r="B22" s="105" t="s">
        <v>8</v>
      </c>
      <c r="C22" s="105" t="s">
        <v>305</v>
      </c>
      <c r="D22" s="19" t="s">
        <v>67</v>
      </c>
      <c r="E22" s="20">
        <v>6.25</v>
      </c>
      <c r="F22" s="21">
        <f t="shared" si="1"/>
        <v>0</v>
      </c>
      <c r="G22" s="94" t="s">
        <v>270</v>
      </c>
    </row>
    <row r="23" spans="1:7" ht="39.75" customHeight="1" thickBot="1" x14ac:dyDescent="0.35">
      <c r="A23" s="113" t="s">
        <v>8</v>
      </c>
      <c r="B23" s="105" t="s">
        <v>8</v>
      </c>
      <c r="C23" s="105" t="s">
        <v>8</v>
      </c>
      <c r="D23" s="22" t="s">
        <v>68</v>
      </c>
      <c r="E23" s="23">
        <v>3.75</v>
      </c>
      <c r="F23" s="24">
        <f t="shared" si="1"/>
        <v>0</v>
      </c>
      <c r="G23" s="94" t="s">
        <v>8</v>
      </c>
    </row>
    <row r="24" spans="1:7" ht="39.75" customHeight="1" thickBot="1" x14ac:dyDescent="0.35">
      <c r="A24" s="113" t="s">
        <v>8</v>
      </c>
      <c r="B24" s="105" t="s">
        <v>8</v>
      </c>
      <c r="C24" s="105" t="s">
        <v>8</v>
      </c>
      <c r="D24" s="22" t="s">
        <v>358</v>
      </c>
      <c r="E24" s="23">
        <v>3.75</v>
      </c>
      <c r="F24" s="24">
        <f t="shared" si="1"/>
        <v>0</v>
      </c>
      <c r="G24" s="94" t="s">
        <v>8</v>
      </c>
    </row>
    <row r="25" spans="1:7" ht="39.75" customHeight="1" thickBot="1" x14ac:dyDescent="0.35">
      <c r="A25" s="113" t="s">
        <v>8</v>
      </c>
      <c r="B25" s="105" t="s">
        <v>8</v>
      </c>
      <c r="C25" s="105" t="s">
        <v>8</v>
      </c>
      <c r="D25" s="22" t="s">
        <v>34</v>
      </c>
      <c r="E25" s="23">
        <v>2.5</v>
      </c>
      <c r="F25" s="24">
        <f t="shared" si="1"/>
        <v>0</v>
      </c>
      <c r="G25" s="94" t="s">
        <v>8</v>
      </c>
    </row>
    <row r="26" spans="1:7" ht="39.75" customHeight="1" thickBot="1" x14ac:dyDescent="0.35">
      <c r="A26" s="113"/>
      <c r="B26" s="105"/>
      <c r="C26" s="105"/>
      <c r="D26" s="22" t="s">
        <v>455</v>
      </c>
      <c r="E26" s="23">
        <v>1.5</v>
      </c>
      <c r="F26" s="24">
        <f t="shared" si="1"/>
        <v>0</v>
      </c>
      <c r="G26" s="94"/>
    </row>
    <row r="27" spans="1:7" ht="39.75" customHeight="1" thickBot="1" x14ac:dyDescent="0.35">
      <c r="A27" s="113" t="s">
        <v>8</v>
      </c>
      <c r="B27" s="105" t="s">
        <v>8</v>
      </c>
      <c r="C27" s="105" t="s">
        <v>8</v>
      </c>
      <c r="D27" s="22" t="s">
        <v>10</v>
      </c>
      <c r="E27" s="23">
        <v>0.62</v>
      </c>
      <c r="F27" s="24">
        <f t="shared" si="1"/>
        <v>0</v>
      </c>
      <c r="G27" s="94" t="s">
        <v>8</v>
      </c>
    </row>
    <row r="28" spans="1:7" ht="39.75" customHeight="1" thickBot="1" x14ac:dyDescent="0.35">
      <c r="A28" s="113" t="s">
        <v>8</v>
      </c>
      <c r="B28" s="105" t="s">
        <v>8</v>
      </c>
      <c r="C28" s="105" t="s">
        <v>8</v>
      </c>
      <c r="D28" s="25" t="s">
        <v>69</v>
      </c>
      <c r="E28" s="26">
        <v>0.62</v>
      </c>
      <c r="F28" s="27">
        <f t="shared" si="1"/>
        <v>0</v>
      </c>
      <c r="G28" s="94" t="s">
        <v>8</v>
      </c>
    </row>
    <row r="29" spans="1:7" ht="39.75" customHeight="1" thickBot="1" x14ac:dyDescent="0.35">
      <c r="A29" s="113" t="s">
        <v>8</v>
      </c>
      <c r="B29" s="105" t="s">
        <v>8</v>
      </c>
      <c r="C29" s="105" t="s">
        <v>46</v>
      </c>
      <c r="D29" s="35" t="s">
        <v>70</v>
      </c>
      <c r="E29" s="29">
        <v>43.75</v>
      </c>
      <c r="F29" s="36">
        <f t="shared" si="1"/>
        <v>0</v>
      </c>
      <c r="G29" s="93" t="s">
        <v>359</v>
      </c>
    </row>
    <row r="30" spans="1:7" ht="39.75" customHeight="1" thickBot="1" x14ac:dyDescent="0.35">
      <c r="A30" s="113" t="s">
        <v>8</v>
      </c>
      <c r="B30" s="105" t="s">
        <v>8</v>
      </c>
      <c r="C30" s="105" t="s">
        <v>8</v>
      </c>
      <c r="D30" s="22" t="s">
        <v>10</v>
      </c>
      <c r="E30" s="23">
        <v>1.25</v>
      </c>
      <c r="F30" s="31">
        <f t="shared" si="1"/>
        <v>0</v>
      </c>
      <c r="G30" s="93" t="s">
        <v>8</v>
      </c>
    </row>
    <row r="31" spans="1:7" ht="39.75" customHeight="1" thickBot="1" x14ac:dyDescent="0.35">
      <c r="A31" s="113" t="s">
        <v>8</v>
      </c>
      <c r="B31" s="105" t="s">
        <v>8</v>
      </c>
      <c r="C31" s="105" t="s">
        <v>8</v>
      </c>
      <c r="D31" s="22" t="s">
        <v>63</v>
      </c>
      <c r="E31" s="23">
        <v>0.62</v>
      </c>
      <c r="F31" s="31">
        <f t="shared" si="1"/>
        <v>0</v>
      </c>
      <c r="G31" s="93" t="s">
        <v>8</v>
      </c>
    </row>
    <row r="32" spans="1:7" ht="39.75" customHeight="1" thickBot="1" x14ac:dyDescent="0.35">
      <c r="A32" s="113" t="s">
        <v>8</v>
      </c>
      <c r="B32" s="105" t="s">
        <v>8</v>
      </c>
      <c r="C32" s="105" t="s">
        <v>8</v>
      </c>
      <c r="D32" s="32" t="s">
        <v>69</v>
      </c>
      <c r="E32" s="33">
        <v>0.62</v>
      </c>
      <c r="F32" s="34">
        <f t="shared" si="1"/>
        <v>0</v>
      </c>
      <c r="G32" s="93" t="s">
        <v>8</v>
      </c>
    </row>
    <row r="33" spans="1:7" ht="39.75" customHeight="1" thickBot="1" x14ac:dyDescent="0.35">
      <c r="A33" s="113" t="s">
        <v>8</v>
      </c>
      <c r="B33" s="105" t="s">
        <v>8</v>
      </c>
      <c r="C33" s="14" t="s">
        <v>18</v>
      </c>
      <c r="D33" s="37" t="s">
        <v>434</v>
      </c>
      <c r="E33" s="38">
        <v>25</v>
      </c>
      <c r="F33" s="39">
        <f t="shared" si="1"/>
        <v>0</v>
      </c>
      <c r="G33" s="40"/>
    </row>
    <row r="34" spans="1:7" ht="39.75" customHeight="1" thickBot="1" x14ac:dyDescent="0.35">
      <c r="A34" s="113" t="s">
        <v>8</v>
      </c>
      <c r="B34" s="105" t="s">
        <v>15</v>
      </c>
      <c r="C34" s="14" t="s">
        <v>71</v>
      </c>
      <c r="D34" s="41" t="s">
        <v>72</v>
      </c>
      <c r="E34" s="42">
        <v>43.75</v>
      </c>
      <c r="F34" s="43">
        <f t="shared" si="1"/>
        <v>0</v>
      </c>
      <c r="G34" s="44"/>
    </row>
    <row r="35" spans="1:7" ht="39.75" customHeight="1" thickBot="1" x14ac:dyDescent="0.35">
      <c r="A35" s="114" t="s">
        <v>8</v>
      </c>
      <c r="B35" s="105" t="s">
        <v>8</v>
      </c>
      <c r="C35" s="14" t="s">
        <v>73</v>
      </c>
      <c r="D35" s="37" t="s">
        <v>74</v>
      </c>
      <c r="E35" s="38">
        <v>62.5</v>
      </c>
      <c r="F35" s="39">
        <f t="shared" si="1"/>
        <v>0</v>
      </c>
      <c r="G35" s="45"/>
    </row>
    <row r="36" spans="1:7" ht="39.75" customHeight="1" thickBot="1" x14ac:dyDescent="0.35">
      <c r="A36" s="112" t="s">
        <v>457</v>
      </c>
      <c r="B36" s="105" t="s">
        <v>458</v>
      </c>
      <c r="C36" s="105" t="s">
        <v>80</v>
      </c>
      <c r="D36" s="19" t="s">
        <v>81</v>
      </c>
      <c r="E36" s="20">
        <v>37.5</v>
      </c>
      <c r="F36" s="21">
        <f t="shared" ref="F36:F46" si="2">$F$1*E36</f>
        <v>0</v>
      </c>
      <c r="G36" s="95" t="s">
        <v>360</v>
      </c>
    </row>
    <row r="37" spans="1:7" ht="39.75" customHeight="1" thickBot="1" x14ac:dyDescent="0.35">
      <c r="A37" s="113"/>
      <c r="B37" s="105"/>
      <c r="C37" s="105" t="s">
        <v>8</v>
      </c>
      <c r="D37" s="22" t="s">
        <v>77</v>
      </c>
      <c r="E37" s="23">
        <v>6.25</v>
      </c>
      <c r="F37" s="24">
        <f t="shared" si="2"/>
        <v>0</v>
      </c>
      <c r="G37" s="94" t="s">
        <v>8</v>
      </c>
    </row>
    <row r="38" spans="1:7" ht="39.75" customHeight="1" thickBot="1" x14ac:dyDescent="0.35">
      <c r="A38" s="113"/>
      <c r="B38" s="105"/>
      <c r="C38" s="105" t="s">
        <v>8</v>
      </c>
      <c r="D38" s="22" t="s">
        <v>82</v>
      </c>
      <c r="E38" s="23">
        <v>6.25</v>
      </c>
      <c r="F38" s="24">
        <f t="shared" si="2"/>
        <v>0</v>
      </c>
      <c r="G38" s="94" t="s">
        <v>8</v>
      </c>
    </row>
    <row r="39" spans="1:7" ht="39.75" customHeight="1" thickBot="1" x14ac:dyDescent="0.35">
      <c r="A39" s="113"/>
      <c r="B39" s="105"/>
      <c r="C39" s="105" t="s">
        <v>8</v>
      </c>
      <c r="D39" s="22" t="s">
        <v>83</v>
      </c>
      <c r="E39" s="23">
        <v>6.25</v>
      </c>
      <c r="F39" s="24">
        <f t="shared" si="2"/>
        <v>0</v>
      </c>
      <c r="G39" s="94" t="s">
        <v>8</v>
      </c>
    </row>
    <row r="40" spans="1:7" ht="39.75" customHeight="1" thickBot="1" x14ac:dyDescent="0.35">
      <c r="A40" s="113"/>
      <c r="B40" s="105"/>
      <c r="C40" s="105" t="s">
        <v>8</v>
      </c>
      <c r="D40" s="22" t="s">
        <v>66</v>
      </c>
      <c r="E40" s="23">
        <v>6.25</v>
      </c>
      <c r="F40" s="24">
        <f t="shared" si="2"/>
        <v>0</v>
      </c>
      <c r="G40" s="94" t="s">
        <v>8</v>
      </c>
    </row>
    <row r="41" spans="1:7" ht="39.75" customHeight="1" thickBot="1" x14ac:dyDescent="0.35">
      <c r="A41" s="113"/>
      <c r="B41" s="105"/>
      <c r="C41" s="105" t="s">
        <v>8</v>
      </c>
      <c r="D41" s="22" t="s">
        <v>84</v>
      </c>
      <c r="E41" s="23">
        <v>6.25</v>
      </c>
      <c r="F41" s="24">
        <f t="shared" si="2"/>
        <v>0</v>
      </c>
      <c r="G41" s="94" t="s">
        <v>8</v>
      </c>
    </row>
    <row r="42" spans="1:7" ht="39.75" customHeight="1" thickBot="1" x14ac:dyDescent="0.35">
      <c r="A42" s="113"/>
      <c r="B42" s="105"/>
      <c r="C42" s="105" t="s">
        <v>8</v>
      </c>
      <c r="D42" s="22" t="s">
        <v>34</v>
      </c>
      <c r="E42" s="23">
        <v>3.75</v>
      </c>
      <c r="F42" s="24">
        <f t="shared" si="2"/>
        <v>0</v>
      </c>
      <c r="G42" s="94" t="s">
        <v>8</v>
      </c>
    </row>
    <row r="43" spans="1:7" ht="39.75" customHeight="1" thickBot="1" x14ac:dyDescent="0.35">
      <c r="A43" s="113"/>
      <c r="B43" s="105"/>
      <c r="C43" s="105" t="s">
        <v>8</v>
      </c>
      <c r="D43" s="22" t="s">
        <v>11</v>
      </c>
      <c r="E43" s="23">
        <v>1.88</v>
      </c>
      <c r="F43" s="24">
        <f t="shared" si="2"/>
        <v>0</v>
      </c>
      <c r="G43" s="94" t="s">
        <v>8</v>
      </c>
    </row>
    <row r="44" spans="1:7" ht="39.75" customHeight="1" thickBot="1" x14ac:dyDescent="0.35">
      <c r="A44" s="113"/>
      <c r="B44" s="105"/>
      <c r="C44" s="105" t="s">
        <v>8</v>
      </c>
      <c r="D44" s="22" t="s">
        <v>63</v>
      </c>
      <c r="E44" s="23">
        <v>0.62</v>
      </c>
      <c r="F44" s="24">
        <f t="shared" si="2"/>
        <v>0</v>
      </c>
      <c r="G44" s="94" t="s">
        <v>8</v>
      </c>
    </row>
    <row r="45" spans="1:7" ht="39.75" customHeight="1" thickBot="1" x14ac:dyDescent="0.35">
      <c r="A45" s="113"/>
      <c r="B45" s="105"/>
      <c r="C45" s="105" t="s">
        <v>8</v>
      </c>
      <c r="D45" s="32" t="s">
        <v>17</v>
      </c>
      <c r="E45" s="33">
        <v>0.62</v>
      </c>
      <c r="F45" s="34">
        <f t="shared" si="2"/>
        <v>0</v>
      </c>
      <c r="G45" s="138" t="s">
        <v>8</v>
      </c>
    </row>
    <row r="46" spans="1:7" ht="39.75" customHeight="1" thickBot="1" x14ac:dyDescent="0.35">
      <c r="A46" s="113"/>
      <c r="B46" s="105"/>
      <c r="C46" s="14" t="s">
        <v>23</v>
      </c>
      <c r="D46" s="37" t="s">
        <v>56</v>
      </c>
      <c r="E46" s="38">
        <v>37.5</v>
      </c>
      <c r="F46" s="39">
        <f t="shared" si="2"/>
        <v>0</v>
      </c>
      <c r="G46" s="46"/>
    </row>
    <row r="47" spans="1:7" ht="39.75" customHeight="1" thickBot="1" x14ac:dyDescent="0.35">
      <c r="A47" s="113" t="s">
        <v>8</v>
      </c>
      <c r="B47" s="105" t="s">
        <v>8</v>
      </c>
      <c r="C47" s="105" t="s">
        <v>459</v>
      </c>
      <c r="D47" s="35" t="s">
        <v>59</v>
      </c>
      <c r="E47" s="29">
        <v>6.25</v>
      </c>
      <c r="F47" s="30">
        <f t="shared" si="1"/>
        <v>0</v>
      </c>
      <c r="G47" s="135" t="s">
        <v>362</v>
      </c>
    </row>
    <row r="48" spans="1:7" ht="39.75" customHeight="1" thickBot="1" x14ac:dyDescent="0.35">
      <c r="A48" s="113" t="s">
        <v>8</v>
      </c>
      <c r="B48" s="105" t="s">
        <v>8</v>
      </c>
      <c r="C48" s="105" t="s">
        <v>8</v>
      </c>
      <c r="D48" s="22" t="s">
        <v>16</v>
      </c>
      <c r="E48" s="23">
        <v>1.25</v>
      </c>
      <c r="F48" s="24">
        <f t="shared" si="1"/>
        <v>0</v>
      </c>
      <c r="G48" s="135"/>
    </row>
    <row r="49" spans="1:7" ht="39.75" customHeight="1" thickBot="1" x14ac:dyDescent="0.35">
      <c r="A49" s="113" t="s">
        <v>8</v>
      </c>
      <c r="B49" s="105" t="s">
        <v>8</v>
      </c>
      <c r="C49" s="105" t="s">
        <v>8</v>
      </c>
      <c r="D49" s="22" t="s">
        <v>62</v>
      </c>
      <c r="E49" s="23">
        <v>1.25</v>
      </c>
      <c r="F49" s="24">
        <f t="shared" si="1"/>
        <v>0</v>
      </c>
      <c r="G49" s="135"/>
    </row>
    <row r="50" spans="1:7" ht="39.75" customHeight="1" thickBot="1" x14ac:dyDescent="0.35">
      <c r="A50" s="113" t="s">
        <v>8</v>
      </c>
      <c r="B50" s="105" t="s">
        <v>8</v>
      </c>
      <c r="C50" s="105" t="s">
        <v>8</v>
      </c>
      <c r="D50" s="22" t="s">
        <v>61</v>
      </c>
      <c r="E50" s="23">
        <v>1.25</v>
      </c>
      <c r="F50" s="24">
        <f t="shared" si="1"/>
        <v>0</v>
      </c>
      <c r="G50" s="135"/>
    </row>
    <row r="51" spans="1:7" ht="39.75" customHeight="1" thickBot="1" x14ac:dyDescent="0.35">
      <c r="A51" s="113" t="s">
        <v>8</v>
      </c>
      <c r="B51" s="105" t="s">
        <v>8</v>
      </c>
      <c r="C51" s="105" t="s">
        <v>8</v>
      </c>
      <c r="D51" s="32" t="s">
        <v>361</v>
      </c>
      <c r="E51" s="33">
        <v>3</v>
      </c>
      <c r="F51" s="47">
        <f t="shared" si="1"/>
        <v>0</v>
      </c>
      <c r="G51" s="2" t="s">
        <v>288</v>
      </c>
    </row>
    <row r="52" spans="1:7" ht="39.75" customHeight="1" thickBot="1" x14ac:dyDescent="0.35">
      <c r="A52" s="113" t="s">
        <v>8</v>
      </c>
      <c r="B52" s="105" t="s">
        <v>8</v>
      </c>
      <c r="C52" s="105" t="s">
        <v>76</v>
      </c>
      <c r="D52" s="48" t="s">
        <v>290</v>
      </c>
      <c r="E52" s="20">
        <v>50</v>
      </c>
      <c r="F52" s="21">
        <f t="shared" si="1"/>
        <v>0</v>
      </c>
      <c r="G52" s="90" t="s">
        <v>460</v>
      </c>
    </row>
    <row r="53" spans="1:7" ht="39.75" customHeight="1" thickBot="1" x14ac:dyDescent="0.35">
      <c r="A53" s="113" t="s">
        <v>8</v>
      </c>
      <c r="B53" s="105" t="s">
        <v>8</v>
      </c>
      <c r="C53" s="105" t="s">
        <v>8</v>
      </c>
      <c r="D53" s="22" t="s">
        <v>77</v>
      </c>
      <c r="E53" s="23">
        <v>6.25</v>
      </c>
      <c r="F53" s="24">
        <f t="shared" si="1"/>
        <v>0</v>
      </c>
      <c r="G53" s="93" t="s">
        <v>8</v>
      </c>
    </row>
    <row r="54" spans="1:7" ht="39.75" customHeight="1" thickBot="1" x14ac:dyDescent="0.35">
      <c r="A54" s="113" t="s">
        <v>8</v>
      </c>
      <c r="B54" s="105" t="s">
        <v>8</v>
      </c>
      <c r="C54" s="105" t="s">
        <v>8</v>
      </c>
      <c r="D54" s="22" t="s">
        <v>78</v>
      </c>
      <c r="E54" s="23">
        <v>6.25</v>
      </c>
      <c r="F54" s="31">
        <f t="shared" si="1"/>
        <v>0</v>
      </c>
      <c r="G54" s="93" t="s">
        <v>8</v>
      </c>
    </row>
    <row r="55" spans="1:7" ht="39.75" customHeight="1" thickBot="1" x14ac:dyDescent="0.35">
      <c r="A55" s="113" t="s">
        <v>8</v>
      </c>
      <c r="B55" s="105" t="s">
        <v>8</v>
      </c>
      <c r="C55" s="105" t="s">
        <v>8</v>
      </c>
      <c r="D55" s="22" t="s">
        <v>11</v>
      </c>
      <c r="E55" s="23">
        <v>6.25</v>
      </c>
      <c r="F55" s="31">
        <f t="shared" si="1"/>
        <v>0</v>
      </c>
      <c r="G55" s="93" t="s">
        <v>8</v>
      </c>
    </row>
    <row r="56" spans="1:7" ht="39.75" customHeight="1" thickBot="1" x14ac:dyDescent="0.35">
      <c r="A56" s="113" t="s">
        <v>8</v>
      </c>
      <c r="B56" s="105" t="s">
        <v>8</v>
      </c>
      <c r="C56" s="105" t="s">
        <v>8</v>
      </c>
      <c r="D56" s="22" t="s">
        <v>75</v>
      </c>
      <c r="E56" s="23">
        <v>3.75</v>
      </c>
      <c r="F56" s="24">
        <f t="shared" si="1"/>
        <v>0</v>
      </c>
      <c r="G56" s="93" t="s">
        <v>8</v>
      </c>
    </row>
    <row r="57" spans="1:7" ht="39.75" customHeight="1" thickBot="1" x14ac:dyDescent="0.35">
      <c r="A57" s="113"/>
      <c r="B57" s="105"/>
      <c r="C57" s="105"/>
      <c r="D57" s="22" t="s">
        <v>363</v>
      </c>
      <c r="E57" s="23">
        <v>0.1</v>
      </c>
      <c r="F57" s="24">
        <f t="shared" si="1"/>
        <v>0</v>
      </c>
      <c r="G57" s="93"/>
    </row>
    <row r="58" spans="1:7" ht="39.75" customHeight="1" thickBot="1" x14ac:dyDescent="0.35">
      <c r="A58" s="113" t="s">
        <v>8</v>
      </c>
      <c r="B58" s="105" t="s">
        <v>8</v>
      </c>
      <c r="C58" s="105" t="s">
        <v>8</v>
      </c>
      <c r="D58" s="22" t="s">
        <v>79</v>
      </c>
      <c r="E58" s="23">
        <v>1.25</v>
      </c>
      <c r="F58" s="24">
        <f t="shared" si="1"/>
        <v>0</v>
      </c>
      <c r="G58" s="93" t="s">
        <v>8</v>
      </c>
    </row>
    <row r="59" spans="1:7" ht="39.75" customHeight="1" thickBot="1" x14ac:dyDescent="0.35">
      <c r="A59" s="113" t="s">
        <v>8</v>
      </c>
      <c r="B59" s="105" t="s">
        <v>8</v>
      </c>
      <c r="C59" s="105" t="s">
        <v>8</v>
      </c>
      <c r="D59" s="25" t="s">
        <v>13</v>
      </c>
      <c r="E59" s="26">
        <v>0.12</v>
      </c>
      <c r="F59" s="27">
        <f t="shared" si="1"/>
        <v>0</v>
      </c>
      <c r="G59" s="91" t="s">
        <v>8</v>
      </c>
    </row>
    <row r="60" spans="1:7" ht="39.75" customHeight="1" thickBot="1" x14ac:dyDescent="0.35">
      <c r="A60" s="113"/>
      <c r="B60" s="105"/>
      <c r="C60" s="105" t="s">
        <v>86</v>
      </c>
      <c r="D60" s="35" t="s">
        <v>60</v>
      </c>
      <c r="E60" s="29">
        <v>1.88</v>
      </c>
      <c r="F60" s="30">
        <f t="shared" si="1"/>
        <v>0</v>
      </c>
      <c r="G60" s="92" t="s">
        <v>364</v>
      </c>
    </row>
    <row r="61" spans="1:7" ht="39.75" customHeight="1" thickBot="1" x14ac:dyDescent="0.35">
      <c r="A61" s="113"/>
      <c r="B61" s="105"/>
      <c r="C61" s="105" t="s">
        <v>8</v>
      </c>
      <c r="D61" s="22" t="s">
        <v>445</v>
      </c>
      <c r="E61" s="23">
        <v>0.62</v>
      </c>
      <c r="F61" s="24">
        <f t="shared" si="1"/>
        <v>0</v>
      </c>
      <c r="G61" s="93" t="s">
        <v>8</v>
      </c>
    </row>
    <row r="62" spans="1:7" ht="39.75" customHeight="1" thickBot="1" x14ac:dyDescent="0.35">
      <c r="A62" s="113"/>
      <c r="B62" s="105"/>
      <c r="C62" s="105" t="s">
        <v>8</v>
      </c>
      <c r="D62" s="22" t="s">
        <v>87</v>
      </c>
      <c r="E62" s="23">
        <v>0.5</v>
      </c>
      <c r="F62" s="24">
        <f t="shared" si="1"/>
        <v>0</v>
      </c>
      <c r="G62" s="93" t="s">
        <v>8</v>
      </c>
    </row>
    <row r="63" spans="1:7" ht="39.75" customHeight="1" thickBot="1" x14ac:dyDescent="0.35">
      <c r="A63" s="113"/>
      <c r="B63" s="105"/>
      <c r="C63" s="105" t="s">
        <v>8</v>
      </c>
      <c r="D63" s="22" t="s">
        <v>63</v>
      </c>
      <c r="E63" s="23">
        <v>0.25</v>
      </c>
      <c r="F63" s="24">
        <f t="shared" si="1"/>
        <v>0</v>
      </c>
      <c r="G63" s="93" t="s">
        <v>8</v>
      </c>
    </row>
    <row r="64" spans="1:7" ht="39.75" customHeight="1" thickBot="1" x14ac:dyDescent="0.35">
      <c r="A64" s="113"/>
      <c r="B64" s="105"/>
      <c r="C64" s="105" t="s">
        <v>8</v>
      </c>
      <c r="D64" s="22" t="s">
        <v>10</v>
      </c>
      <c r="E64" s="23">
        <v>0.25</v>
      </c>
      <c r="F64" s="24">
        <f t="shared" si="1"/>
        <v>0</v>
      </c>
      <c r="G64" s="93" t="s">
        <v>8</v>
      </c>
    </row>
    <row r="65" spans="1:7" ht="39.75" customHeight="1" thickBot="1" x14ac:dyDescent="0.35">
      <c r="A65" s="113"/>
      <c r="B65" s="105"/>
      <c r="C65" s="105" t="s">
        <v>8</v>
      </c>
      <c r="D65" s="22" t="s">
        <v>13</v>
      </c>
      <c r="E65" s="23">
        <v>0.12</v>
      </c>
      <c r="F65" s="24">
        <f t="shared" si="1"/>
        <v>0</v>
      </c>
      <c r="G65" s="93" t="s">
        <v>8</v>
      </c>
    </row>
    <row r="66" spans="1:7" ht="39.75" customHeight="1" thickBot="1" x14ac:dyDescent="0.35">
      <c r="A66" s="113"/>
      <c r="B66" s="105"/>
      <c r="C66" s="105" t="s">
        <v>8</v>
      </c>
      <c r="D66" s="32" t="s">
        <v>69</v>
      </c>
      <c r="E66" s="33">
        <v>0.12</v>
      </c>
      <c r="F66" s="34">
        <f t="shared" si="1"/>
        <v>0</v>
      </c>
      <c r="G66" s="93" t="s">
        <v>8</v>
      </c>
    </row>
    <row r="67" spans="1:7" ht="39.75" customHeight="1" thickBot="1" x14ac:dyDescent="0.35">
      <c r="A67" s="113" t="s">
        <v>8</v>
      </c>
      <c r="B67" s="105" t="s">
        <v>8</v>
      </c>
      <c r="C67" s="14" t="s">
        <v>14</v>
      </c>
      <c r="D67" s="37" t="s">
        <v>85</v>
      </c>
      <c r="E67" s="38">
        <v>25</v>
      </c>
      <c r="F67" s="39">
        <f t="shared" si="1"/>
        <v>0</v>
      </c>
      <c r="G67" s="40"/>
    </row>
    <row r="68" spans="1:7" ht="39.75" customHeight="1" thickBot="1" x14ac:dyDescent="0.35">
      <c r="A68" s="113" t="s">
        <v>8</v>
      </c>
      <c r="B68" s="105" t="s">
        <v>15</v>
      </c>
      <c r="C68" s="14" t="s">
        <v>306</v>
      </c>
      <c r="D68" s="41" t="s">
        <v>88</v>
      </c>
      <c r="E68" s="42">
        <v>50</v>
      </c>
      <c r="F68" s="43">
        <f t="shared" si="1"/>
        <v>0</v>
      </c>
      <c r="G68" s="44"/>
    </row>
    <row r="69" spans="1:7" ht="39.75" customHeight="1" thickBot="1" x14ac:dyDescent="0.35">
      <c r="A69" s="114" t="s">
        <v>8</v>
      </c>
      <c r="B69" s="105" t="s">
        <v>8</v>
      </c>
      <c r="C69" s="14" t="s">
        <v>20</v>
      </c>
      <c r="D69" s="37" t="s">
        <v>20</v>
      </c>
      <c r="E69" s="38">
        <v>200</v>
      </c>
      <c r="F69" s="39">
        <f t="shared" si="1"/>
        <v>0</v>
      </c>
      <c r="G69" s="45"/>
    </row>
    <row r="70" spans="1:7" ht="39.75" customHeight="1" thickBot="1" x14ac:dyDescent="0.35">
      <c r="A70" s="112" t="s">
        <v>89</v>
      </c>
      <c r="B70" s="105" t="s">
        <v>12</v>
      </c>
      <c r="C70" s="14" t="s">
        <v>31</v>
      </c>
      <c r="D70" s="49" t="s">
        <v>56</v>
      </c>
      <c r="E70" s="16">
        <v>68.75</v>
      </c>
      <c r="F70" s="17">
        <f t="shared" si="1"/>
        <v>0</v>
      </c>
      <c r="G70" s="18"/>
    </row>
    <row r="71" spans="1:7" ht="39.75" customHeight="1" thickBot="1" x14ac:dyDescent="0.35">
      <c r="A71" s="113" t="s">
        <v>8</v>
      </c>
      <c r="B71" s="105" t="s">
        <v>8</v>
      </c>
      <c r="C71" s="105" t="s">
        <v>90</v>
      </c>
      <c r="D71" s="19" t="s">
        <v>91</v>
      </c>
      <c r="E71" s="20">
        <v>25</v>
      </c>
      <c r="F71" s="21">
        <f t="shared" si="1"/>
        <v>0</v>
      </c>
      <c r="G71" s="134" t="s">
        <v>368</v>
      </c>
    </row>
    <row r="72" spans="1:7" ht="39.75" customHeight="1" thickBot="1" x14ac:dyDescent="0.35">
      <c r="A72" s="113" t="s">
        <v>8</v>
      </c>
      <c r="B72" s="105" t="s">
        <v>8</v>
      </c>
      <c r="C72" s="105" t="s">
        <v>8</v>
      </c>
      <c r="D72" s="22" t="s">
        <v>60</v>
      </c>
      <c r="E72" s="23">
        <v>1.88</v>
      </c>
      <c r="F72" s="24">
        <f t="shared" si="1"/>
        <v>0</v>
      </c>
      <c r="G72" s="135"/>
    </row>
    <row r="73" spans="1:7" ht="39.75" customHeight="1" thickBot="1" x14ac:dyDescent="0.35">
      <c r="A73" s="113" t="s">
        <v>8</v>
      </c>
      <c r="B73" s="105" t="s">
        <v>8</v>
      </c>
      <c r="C73" s="105" t="s">
        <v>8</v>
      </c>
      <c r="D73" s="22" t="s">
        <v>36</v>
      </c>
      <c r="E73" s="23">
        <v>1.25</v>
      </c>
      <c r="F73" s="24">
        <f t="shared" si="1"/>
        <v>0</v>
      </c>
      <c r="G73" s="135"/>
    </row>
    <row r="74" spans="1:7" ht="39.75" customHeight="1" thickBot="1" x14ac:dyDescent="0.35">
      <c r="A74" s="113" t="s">
        <v>8</v>
      </c>
      <c r="B74" s="105" t="s">
        <v>8</v>
      </c>
      <c r="C74" s="105" t="s">
        <v>8</v>
      </c>
      <c r="D74" s="22" t="s">
        <v>61</v>
      </c>
      <c r="E74" s="23">
        <v>1.25</v>
      </c>
      <c r="F74" s="24">
        <f t="shared" si="1"/>
        <v>0</v>
      </c>
      <c r="G74" s="135"/>
    </row>
    <row r="75" spans="1:7" ht="39.75" customHeight="1" thickBot="1" x14ac:dyDescent="0.35">
      <c r="A75" s="113" t="s">
        <v>8</v>
      </c>
      <c r="B75" s="105" t="s">
        <v>8</v>
      </c>
      <c r="C75" s="105" t="s">
        <v>8</v>
      </c>
      <c r="D75" s="22" t="s">
        <v>63</v>
      </c>
      <c r="E75" s="23">
        <v>0.62</v>
      </c>
      <c r="F75" s="24">
        <f t="shared" si="1"/>
        <v>0</v>
      </c>
      <c r="G75" s="136"/>
    </row>
    <row r="76" spans="1:7" ht="39.75" customHeight="1" thickBot="1" x14ac:dyDescent="0.35">
      <c r="A76" s="113" t="s">
        <v>8</v>
      </c>
      <c r="B76" s="105" t="s">
        <v>8</v>
      </c>
      <c r="C76" s="105" t="s">
        <v>8</v>
      </c>
      <c r="D76" s="25" t="s">
        <v>62</v>
      </c>
      <c r="E76" s="26">
        <v>0.25</v>
      </c>
      <c r="F76" s="27">
        <f t="shared" ref="F76:F138" si="3">$F$1*E76</f>
        <v>0</v>
      </c>
      <c r="G76" s="1" t="s">
        <v>288</v>
      </c>
    </row>
    <row r="77" spans="1:7" ht="39.75" customHeight="1" thickBot="1" x14ac:dyDescent="0.35">
      <c r="A77" s="113" t="s">
        <v>8</v>
      </c>
      <c r="B77" s="105" t="s">
        <v>8</v>
      </c>
      <c r="C77" s="105" t="s">
        <v>307</v>
      </c>
      <c r="D77" s="35" t="s">
        <v>9</v>
      </c>
      <c r="E77" s="29">
        <v>50</v>
      </c>
      <c r="F77" s="30">
        <f t="shared" si="3"/>
        <v>0</v>
      </c>
      <c r="G77" s="93" t="s">
        <v>369</v>
      </c>
    </row>
    <row r="78" spans="1:7" ht="39.75" customHeight="1" thickBot="1" x14ac:dyDescent="0.35">
      <c r="A78" s="113" t="s">
        <v>8</v>
      </c>
      <c r="B78" s="105" t="s">
        <v>8</v>
      </c>
      <c r="C78" s="105" t="s">
        <v>8</v>
      </c>
      <c r="D78" s="22" t="s">
        <v>65</v>
      </c>
      <c r="E78" s="23">
        <v>6.25</v>
      </c>
      <c r="F78" s="24">
        <f t="shared" si="3"/>
        <v>0</v>
      </c>
      <c r="G78" s="93" t="s">
        <v>8</v>
      </c>
    </row>
    <row r="79" spans="1:7" ht="39.75" customHeight="1" thickBot="1" x14ac:dyDescent="0.35">
      <c r="A79" s="113" t="s">
        <v>8</v>
      </c>
      <c r="B79" s="105" t="s">
        <v>8</v>
      </c>
      <c r="C79" s="105" t="s">
        <v>8</v>
      </c>
      <c r="D79" s="22" t="s">
        <v>92</v>
      </c>
      <c r="E79" s="23">
        <v>6.25</v>
      </c>
      <c r="F79" s="24">
        <f t="shared" si="3"/>
        <v>0</v>
      </c>
      <c r="G79" s="93" t="s">
        <v>8</v>
      </c>
    </row>
    <row r="80" spans="1:7" ht="39.75" customHeight="1" thickBot="1" x14ac:dyDescent="0.35">
      <c r="A80" s="113" t="s">
        <v>8</v>
      </c>
      <c r="B80" s="105" t="s">
        <v>8</v>
      </c>
      <c r="C80" s="105" t="s">
        <v>8</v>
      </c>
      <c r="D80" s="22" t="s">
        <v>66</v>
      </c>
      <c r="E80" s="23">
        <v>6.25</v>
      </c>
      <c r="F80" s="24">
        <f t="shared" si="3"/>
        <v>0</v>
      </c>
      <c r="G80" s="93" t="s">
        <v>8</v>
      </c>
    </row>
    <row r="81" spans="1:7" ht="39.75" customHeight="1" thickBot="1" x14ac:dyDescent="0.35">
      <c r="A81" s="113" t="s">
        <v>8</v>
      </c>
      <c r="B81" s="105" t="s">
        <v>8</v>
      </c>
      <c r="C81" s="105" t="s">
        <v>8</v>
      </c>
      <c r="D81" s="22" t="s">
        <v>78</v>
      </c>
      <c r="E81" s="23">
        <v>5</v>
      </c>
      <c r="F81" s="24">
        <f t="shared" si="3"/>
        <v>0</v>
      </c>
      <c r="G81" s="93" t="s">
        <v>8</v>
      </c>
    </row>
    <row r="82" spans="1:7" ht="39.75" customHeight="1" thickBot="1" x14ac:dyDescent="0.35">
      <c r="A82" s="113" t="s">
        <v>8</v>
      </c>
      <c r="B82" s="105" t="s">
        <v>8</v>
      </c>
      <c r="C82" s="105" t="s">
        <v>8</v>
      </c>
      <c r="D82" s="22" t="s">
        <v>93</v>
      </c>
      <c r="E82" s="23">
        <v>3.75</v>
      </c>
      <c r="F82" s="24">
        <f t="shared" si="3"/>
        <v>0</v>
      </c>
      <c r="G82" s="93" t="s">
        <v>8</v>
      </c>
    </row>
    <row r="83" spans="1:7" ht="39.75" customHeight="1" thickBot="1" x14ac:dyDescent="0.35">
      <c r="A83" s="113" t="s">
        <v>8</v>
      </c>
      <c r="B83" s="105" t="s">
        <v>8</v>
      </c>
      <c r="C83" s="105" t="s">
        <v>8</v>
      </c>
      <c r="D83" s="22" t="s">
        <v>11</v>
      </c>
      <c r="E83" s="23">
        <v>3.75</v>
      </c>
      <c r="F83" s="24">
        <f t="shared" si="3"/>
        <v>0</v>
      </c>
      <c r="G83" s="93" t="s">
        <v>8</v>
      </c>
    </row>
    <row r="84" spans="1:7" ht="39.75" customHeight="1" thickBot="1" x14ac:dyDescent="0.35">
      <c r="A84" s="113" t="s">
        <v>8</v>
      </c>
      <c r="B84" s="105" t="s">
        <v>8</v>
      </c>
      <c r="C84" s="105" t="s">
        <v>8</v>
      </c>
      <c r="D84" s="22" t="s">
        <v>75</v>
      </c>
      <c r="E84" s="23">
        <v>2.5</v>
      </c>
      <c r="F84" s="24">
        <f t="shared" si="3"/>
        <v>0</v>
      </c>
      <c r="G84" s="93" t="s">
        <v>8</v>
      </c>
    </row>
    <row r="85" spans="1:7" ht="39.75" customHeight="1" thickBot="1" x14ac:dyDescent="0.35">
      <c r="A85" s="113" t="s">
        <v>8</v>
      </c>
      <c r="B85" s="105" t="s">
        <v>8</v>
      </c>
      <c r="C85" s="105" t="s">
        <v>8</v>
      </c>
      <c r="D85" s="32" t="s">
        <v>13</v>
      </c>
      <c r="E85" s="33">
        <v>0.25</v>
      </c>
      <c r="F85" s="34">
        <f t="shared" si="3"/>
        <v>0</v>
      </c>
      <c r="G85" s="93" t="s">
        <v>8</v>
      </c>
    </row>
    <row r="86" spans="1:7" ht="39.75" customHeight="1" thickBot="1" x14ac:dyDescent="0.35">
      <c r="A86" s="113" t="s">
        <v>8</v>
      </c>
      <c r="B86" s="105" t="s">
        <v>8</v>
      </c>
      <c r="C86" s="105" t="s">
        <v>94</v>
      </c>
      <c r="D86" s="19" t="s">
        <v>95</v>
      </c>
      <c r="E86" s="20">
        <v>43.75</v>
      </c>
      <c r="F86" s="21">
        <f t="shared" si="3"/>
        <v>0</v>
      </c>
      <c r="G86" s="94" t="s">
        <v>285</v>
      </c>
    </row>
    <row r="87" spans="1:7" ht="39.75" customHeight="1" thickBot="1" x14ac:dyDescent="0.35">
      <c r="A87" s="113" t="s">
        <v>8</v>
      </c>
      <c r="B87" s="105" t="s">
        <v>8</v>
      </c>
      <c r="C87" s="105" t="s">
        <v>8</v>
      </c>
      <c r="D87" s="22" t="s">
        <v>60</v>
      </c>
      <c r="E87" s="23">
        <v>3.75</v>
      </c>
      <c r="F87" s="24">
        <f t="shared" si="3"/>
        <v>0</v>
      </c>
      <c r="G87" s="94" t="s">
        <v>8</v>
      </c>
    </row>
    <row r="88" spans="1:7" ht="39.75" customHeight="1" thickBot="1" x14ac:dyDescent="0.35">
      <c r="A88" s="113" t="s">
        <v>8</v>
      </c>
      <c r="B88" s="105" t="s">
        <v>8</v>
      </c>
      <c r="C88" s="105" t="s">
        <v>8</v>
      </c>
      <c r="D88" s="22" t="s">
        <v>34</v>
      </c>
      <c r="E88" s="23">
        <v>2.5</v>
      </c>
      <c r="F88" s="24">
        <f t="shared" si="3"/>
        <v>0</v>
      </c>
      <c r="G88" s="94" t="s">
        <v>8</v>
      </c>
    </row>
    <row r="89" spans="1:7" ht="39.75" customHeight="1" thickBot="1" x14ac:dyDescent="0.35">
      <c r="A89" s="113" t="s">
        <v>8</v>
      </c>
      <c r="B89" s="105" t="s">
        <v>8</v>
      </c>
      <c r="C89" s="105" t="s">
        <v>8</v>
      </c>
      <c r="D89" s="22" t="s">
        <v>11</v>
      </c>
      <c r="E89" s="23">
        <v>2.5</v>
      </c>
      <c r="F89" s="24">
        <f t="shared" si="3"/>
        <v>0</v>
      </c>
      <c r="G89" s="94" t="s">
        <v>8</v>
      </c>
    </row>
    <row r="90" spans="1:7" ht="39.75" customHeight="1" thickBot="1" x14ac:dyDescent="0.35">
      <c r="A90" s="113" t="s">
        <v>8</v>
      </c>
      <c r="B90" s="105" t="s">
        <v>8</v>
      </c>
      <c r="C90" s="105" t="s">
        <v>8</v>
      </c>
      <c r="D90" s="22" t="s">
        <v>63</v>
      </c>
      <c r="E90" s="23">
        <v>1.25</v>
      </c>
      <c r="F90" s="24">
        <f t="shared" si="3"/>
        <v>0</v>
      </c>
      <c r="G90" s="94" t="s">
        <v>8</v>
      </c>
    </row>
    <row r="91" spans="1:7" ht="39.75" customHeight="1" thickBot="1" x14ac:dyDescent="0.35">
      <c r="A91" s="113" t="s">
        <v>8</v>
      </c>
      <c r="B91" s="105" t="s">
        <v>8</v>
      </c>
      <c r="C91" s="105" t="s">
        <v>8</v>
      </c>
      <c r="D91" s="22" t="s">
        <v>10</v>
      </c>
      <c r="E91" s="23">
        <v>1.25</v>
      </c>
      <c r="F91" s="24">
        <f t="shared" si="3"/>
        <v>0</v>
      </c>
      <c r="G91" s="94" t="s">
        <v>8</v>
      </c>
    </row>
    <row r="92" spans="1:7" ht="39.75" customHeight="1" thickBot="1" x14ac:dyDescent="0.35">
      <c r="A92" s="113" t="s">
        <v>8</v>
      </c>
      <c r="B92" s="105" t="s">
        <v>8</v>
      </c>
      <c r="C92" s="105" t="s">
        <v>8</v>
      </c>
      <c r="D92" s="22" t="s">
        <v>69</v>
      </c>
      <c r="E92" s="23">
        <v>1.25</v>
      </c>
      <c r="F92" s="24">
        <f t="shared" si="3"/>
        <v>0</v>
      </c>
      <c r="G92" s="94" t="s">
        <v>8</v>
      </c>
    </row>
    <row r="93" spans="1:7" ht="39.75" customHeight="1" thickBot="1" x14ac:dyDescent="0.35">
      <c r="A93" s="113" t="s">
        <v>8</v>
      </c>
      <c r="B93" s="105" t="s">
        <v>8</v>
      </c>
      <c r="C93" s="105" t="s">
        <v>8</v>
      </c>
      <c r="D93" s="25" t="s">
        <v>19</v>
      </c>
      <c r="E93" s="26">
        <v>0.62</v>
      </c>
      <c r="F93" s="27">
        <f t="shared" si="3"/>
        <v>0</v>
      </c>
      <c r="G93" s="94" t="s">
        <v>8</v>
      </c>
    </row>
    <row r="94" spans="1:7" ht="39.75" customHeight="1" thickBot="1" x14ac:dyDescent="0.35">
      <c r="A94" s="113" t="s">
        <v>8</v>
      </c>
      <c r="B94" s="105" t="s">
        <v>8</v>
      </c>
      <c r="C94" s="105" t="s">
        <v>96</v>
      </c>
      <c r="D94" s="35" t="s">
        <v>66</v>
      </c>
      <c r="E94" s="29">
        <v>25</v>
      </c>
      <c r="F94" s="30">
        <f t="shared" si="3"/>
        <v>0</v>
      </c>
      <c r="G94" s="93" t="s">
        <v>461</v>
      </c>
    </row>
    <row r="95" spans="1:7" ht="39.75" customHeight="1" thickBot="1" x14ac:dyDescent="0.35">
      <c r="A95" s="113" t="s">
        <v>8</v>
      </c>
      <c r="B95" s="105" t="s">
        <v>8</v>
      </c>
      <c r="C95" s="105" t="s">
        <v>8</v>
      </c>
      <c r="D95" s="22" t="s">
        <v>97</v>
      </c>
      <c r="E95" s="23">
        <v>12.5</v>
      </c>
      <c r="F95" s="24">
        <f t="shared" si="3"/>
        <v>0</v>
      </c>
      <c r="G95" s="93" t="s">
        <v>8</v>
      </c>
    </row>
    <row r="96" spans="1:7" ht="39.75" customHeight="1" thickBot="1" x14ac:dyDescent="0.35">
      <c r="A96" s="113" t="s">
        <v>8</v>
      </c>
      <c r="B96" s="105" t="s">
        <v>8</v>
      </c>
      <c r="C96" s="105" t="s">
        <v>8</v>
      </c>
      <c r="D96" s="22" t="s">
        <v>370</v>
      </c>
      <c r="E96" s="23">
        <v>2.5</v>
      </c>
      <c r="F96" s="24">
        <f t="shared" si="3"/>
        <v>0</v>
      </c>
      <c r="G96" s="93" t="s">
        <v>8</v>
      </c>
    </row>
    <row r="97" spans="1:7" ht="39.75" customHeight="1" thickBot="1" x14ac:dyDescent="0.35">
      <c r="A97" s="113" t="s">
        <v>8</v>
      </c>
      <c r="B97" s="105" t="s">
        <v>8</v>
      </c>
      <c r="C97" s="105" t="s">
        <v>8</v>
      </c>
      <c r="D97" s="22" t="s">
        <v>17</v>
      </c>
      <c r="E97" s="23">
        <v>2.5</v>
      </c>
      <c r="F97" s="24">
        <f t="shared" si="3"/>
        <v>0</v>
      </c>
      <c r="G97" s="93" t="s">
        <v>8</v>
      </c>
    </row>
    <row r="98" spans="1:7" ht="39.75" customHeight="1" thickBot="1" x14ac:dyDescent="0.35">
      <c r="A98" s="113" t="s">
        <v>8</v>
      </c>
      <c r="B98" s="105" t="s">
        <v>8</v>
      </c>
      <c r="C98" s="105" t="s">
        <v>8</v>
      </c>
      <c r="D98" s="22" t="s">
        <v>42</v>
      </c>
      <c r="E98" s="23">
        <v>2.5</v>
      </c>
      <c r="F98" s="24">
        <f t="shared" si="3"/>
        <v>0</v>
      </c>
      <c r="G98" s="93" t="s">
        <v>8</v>
      </c>
    </row>
    <row r="99" spans="1:7" ht="39.75" customHeight="1" thickBot="1" x14ac:dyDescent="0.35">
      <c r="A99" s="113" t="s">
        <v>8</v>
      </c>
      <c r="B99" s="105" t="s">
        <v>8</v>
      </c>
      <c r="C99" s="105" t="s">
        <v>8</v>
      </c>
      <c r="D99" s="22" t="s">
        <v>13</v>
      </c>
      <c r="E99" s="23">
        <v>0.25</v>
      </c>
      <c r="F99" s="24">
        <f t="shared" si="3"/>
        <v>0</v>
      </c>
      <c r="G99" s="93" t="s">
        <v>8</v>
      </c>
    </row>
    <row r="100" spans="1:7" ht="39.75" customHeight="1" thickBot="1" x14ac:dyDescent="0.35">
      <c r="A100" s="113" t="s">
        <v>8</v>
      </c>
      <c r="B100" s="105" t="s">
        <v>8</v>
      </c>
      <c r="C100" s="105" t="s">
        <v>8</v>
      </c>
      <c r="D100" s="22" t="s">
        <v>98</v>
      </c>
      <c r="E100" s="23">
        <v>0.05</v>
      </c>
      <c r="F100" s="24">
        <f t="shared" si="3"/>
        <v>0</v>
      </c>
      <c r="G100" s="93" t="s">
        <v>8</v>
      </c>
    </row>
    <row r="101" spans="1:7" ht="39.75" customHeight="1" thickBot="1" x14ac:dyDescent="0.35">
      <c r="A101" s="113" t="s">
        <v>8</v>
      </c>
      <c r="B101" s="105" t="s">
        <v>8</v>
      </c>
      <c r="C101" s="105" t="s">
        <v>8</v>
      </c>
      <c r="D101" s="32" t="s">
        <v>363</v>
      </c>
      <c r="E101" s="33">
        <v>0.01</v>
      </c>
      <c r="F101" s="34">
        <f t="shared" si="3"/>
        <v>0</v>
      </c>
      <c r="G101" s="93" t="s">
        <v>8</v>
      </c>
    </row>
    <row r="102" spans="1:7" ht="39.75" customHeight="1" thickBot="1" x14ac:dyDescent="0.35">
      <c r="A102" s="113" t="s">
        <v>8</v>
      </c>
      <c r="B102" s="105" t="s">
        <v>8</v>
      </c>
      <c r="C102" s="14" t="s">
        <v>18</v>
      </c>
      <c r="D102" s="37" t="s">
        <v>434</v>
      </c>
      <c r="E102" s="38">
        <v>25</v>
      </c>
      <c r="F102" s="39">
        <f t="shared" si="3"/>
        <v>0</v>
      </c>
      <c r="G102" s="40"/>
    </row>
    <row r="103" spans="1:7" ht="39.75" customHeight="1" thickBot="1" x14ac:dyDescent="0.35">
      <c r="A103" s="113" t="s">
        <v>8</v>
      </c>
      <c r="B103" s="105" t="s">
        <v>15</v>
      </c>
      <c r="C103" s="14" t="s">
        <v>308</v>
      </c>
      <c r="D103" s="41" t="s">
        <v>100</v>
      </c>
      <c r="E103" s="42">
        <v>130</v>
      </c>
      <c r="F103" s="43">
        <f t="shared" si="3"/>
        <v>0</v>
      </c>
      <c r="G103" s="50"/>
    </row>
    <row r="104" spans="1:7" ht="39.75" customHeight="1" thickBot="1" x14ac:dyDescent="0.35">
      <c r="A104" s="113" t="s">
        <v>8</v>
      </c>
      <c r="B104" s="105" t="s">
        <v>8</v>
      </c>
      <c r="C104" s="105" t="s">
        <v>101</v>
      </c>
      <c r="D104" s="19" t="s">
        <v>102</v>
      </c>
      <c r="E104" s="20">
        <v>25</v>
      </c>
      <c r="F104" s="21">
        <f t="shared" si="3"/>
        <v>0</v>
      </c>
      <c r="G104" s="90" t="s">
        <v>271</v>
      </c>
    </row>
    <row r="105" spans="1:7" ht="39.75" customHeight="1" thickBot="1" x14ac:dyDescent="0.35">
      <c r="A105" s="114" t="s">
        <v>8</v>
      </c>
      <c r="B105" s="105" t="s">
        <v>8</v>
      </c>
      <c r="C105" s="105" t="s">
        <v>8</v>
      </c>
      <c r="D105" s="25" t="s">
        <v>11</v>
      </c>
      <c r="E105" s="26">
        <v>6.25</v>
      </c>
      <c r="F105" s="27">
        <f t="shared" si="3"/>
        <v>0</v>
      </c>
      <c r="G105" s="91" t="s">
        <v>8</v>
      </c>
    </row>
    <row r="106" spans="1:7" ht="39.75" customHeight="1" thickBot="1" x14ac:dyDescent="0.35">
      <c r="A106" s="112" t="s">
        <v>103</v>
      </c>
      <c r="B106" s="105" t="s">
        <v>12</v>
      </c>
      <c r="C106" s="105" t="s">
        <v>104</v>
      </c>
      <c r="D106" s="19" t="s">
        <v>56</v>
      </c>
      <c r="E106" s="20">
        <v>50</v>
      </c>
      <c r="F106" s="21">
        <f t="shared" si="3"/>
        <v>0</v>
      </c>
      <c r="G106" s="90" t="s">
        <v>371</v>
      </c>
    </row>
    <row r="107" spans="1:7" ht="39.75" customHeight="1" thickBot="1" x14ac:dyDescent="0.35">
      <c r="A107" s="113" t="s">
        <v>8</v>
      </c>
      <c r="B107" s="105" t="s">
        <v>8</v>
      </c>
      <c r="C107" s="105" t="s">
        <v>8</v>
      </c>
      <c r="D107" s="22" t="s">
        <v>105</v>
      </c>
      <c r="E107" s="23">
        <v>8.75</v>
      </c>
      <c r="F107" s="24">
        <f t="shared" si="3"/>
        <v>0</v>
      </c>
      <c r="G107" s="93" t="s">
        <v>8</v>
      </c>
    </row>
    <row r="108" spans="1:7" ht="39.75" customHeight="1" thickBot="1" x14ac:dyDescent="0.35">
      <c r="A108" s="113" t="s">
        <v>8</v>
      </c>
      <c r="B108" s="105" t="s">
        <v>8</v>
      </c>
      <c r="C108" s="105" t="s">
        <v>8</v>
      </c>
      <c r="D108" s="22" t="s">
        <v>106</v>
      </c>
      <c r="E108" s="23">
        <v>8.75</v>
      </c>
      <c r="F108" s="24">
        <f t="shared" si="3"/>
        <v>0</v>
      </c>
      <c r="G108" s="93" t="s">
        <v>8</v>
      </c>
    </row>
    <row r="109" spans="1:7" ht="39.75" customHeight="1" thickBot="1" x14ac:dyDescent="0.35">
      <c r="A109" s="113" t="s">
        <v>8</v>
      </c>
      <c r="B109" s="105" t="s">
        <v>8</v>
      </c>
      <c r="C109" s="105" t="s">
        <v>8</v>
      </c>
      <c r="D109" s="22" t="s">
        <v>107</v>
      </c>
      <c r="E109" s="23">
        <v>8.75</v>
      </c>
      <c r="F109" s="24">
        <f t="shared" si="3"/>
        <v>0</v>
      </c>
      <c r="G109" s="93" t="s">
        <v>8</v>
      </c>
    </row>
    <row r="110" spans="1:7" ht="39.75" customHeight="1" thickBot="1" x14ac:dyDescent="0.35">
      <c r="A110" s="113" t="s">
        <v>8</v>
      </c>
      <c r="B110" s="105" t="s">
        <v>8</v>
      </c>
      <c r="C110" s="105" t="s">
        <v>8</v>
      </c>
      <c r="D110" s="22" t="s">
        <v>35</v>
      </c>
      <c r="E110" s="23">
        <v>3.75</v>
      </c>
      <c r="F110" s="24">
        <f t="shared" si="3"/>
        <v>0</v>
      </c>
      <c r="G110" s="93" t="s">
        <v>8</v>
      </c>
    </row>
    <row r="111" spans="1:7" ht="39.75" customHeight="1" thickBot="1" x14ac:dyDescent="0.35">
      <c r="A111" s="113" t="s">
        <v>8</v>
      </c>
      <c r="B111" s="105" t="s">
        <v>8</v>
      </c>
      <c r="C111" s="105" t="s">
        <v>8</v>
      </c>
      <c r="D111" s="22" t="s">
        <v>10</v>
      </c>
      <c r="E111" s="23">
        <v>0.62</v>
      </c>
      <c r="F111" s="24">
        <f t="shared" si="3"/>
        <v>0</v>
      </c>
      <c r="G111" s="93" t="s">
        <v>8</v>
      </c>
    </row>
    <row r="112" spans="1:7" ht="39.75" customHeight="1" thickBot="1" x14ac:dyDescent="0.35">
      <c r="A112" s="113" t="s">
        <v>8</v>
      </c>
      <c r="B112" s="105" t="s">
        <v>8</v>
      </c>
      <c r="C112" s="105" t="s">
        <v>8</v>
      </c>
      <c r="D112" s="22" t="s">
        <v>11</v>
      </c>
      <c r="E112" s="23">
        <v>0.62</v>
      </c>
      <c r="F112" s="24">
        <f t="shared" si="3"/>
        <v>0</v>
      </c>
      <c r="G112" s="93" t="s">
        <v>8</v>
      </c>
    </row>
    <row r="113" spans="1:7" ht="39.75" customHeight="1" thickBot="1" x14ac:dyDescent="0.35">
      <c r="A113" s="113" t="s">
        <v>8</v>
      </c>
      <c r="B113" s="105" t="s">
        <v>8</v>
      </c>
      <c r="C113" s="105" t="s">
        <v>8</v>
      </c>
      <c r="D113" s="32" t="s">
        <v>13</v>
      </c>
      <c r="E113" s="33">
        <v>0.25</v>
      </c>
      <c r="F113" s="34">
        <f t="shared" si="3"/>
        <v>0</v>
      </c>
      <c r="G113" s="93" t="s">
        <v>8</v>
      </c>
    </row>
    <row r="114" spans="1:7" ht="39.75" customHeight="1" thickBot="1" x14ac:dyDescent="0.35">
      <c r="A114" s="113"/>
      <c r="B114" s="105"/>
      <c r="C114" s="105" t="s">
        <v>45</v>
      </c>
      <c r="D114" s="19" t="s">
        <v>77</v>
      </c>
      <c r="E114" s="20">
        <v>37.5</v>
      </c>
      <c r="F114" s="21">
        <f t="shared" si="3"/>
        <v>0</v>
      </c>
      <c r="G114" s="94" t="s">
        <v>372</v>
      </c>
    </row>
    <row r="115" spans="1:7" ht="39.75" customHeight="1" thickBot="1" x14ac:dyDescent="0.35">
      <c r="A115" s="113"/>
      <c r="B115" s="105"/>
      <c r="C115" s="106" t="s">
        <v>8</v>
      </c>
      <c r="D115" s="32" t="s">
        <v>11</v>
      </c>
      <c r="E115" s="33">
        <v>1.25</v>
      </c>
      <c r="F115" s="34">
        <f t="shared" si="3"/>
        <v>0</v>
      </c>
      <c r="G115" s="138" t="s">
        <v>8</v>
      </c>
    </row>
    <row r="116" spans="1:7" ht="39.75" customHeight="1" thickBot="1" x14ac:dyDescent="0.35">
      <c r="A116" s="113" t="s">
        <v>8</v>
      </c>
      <c r="B116" s="105" t="s">
        <v>8</v>
      </c>
      <c r="C116" s="105" t="s">
        <v>108</v>
      </c>
      <c r="D116" s="19" t="s">
        <v>109</v>
      </c>
      <c r="E116" s="20">
        <v>3.75</v>
      </c>
      <c r="F116" s="21">
        <f t="shared" si="3"/>
        <v>0</v>
      </c>
      <c r="G116" s="137" t="s">
        <v>365</v>
      </c>
    </row>
    <row r="117" spans="1:7" ht="39.75" customHeight="1" thickBot="1" x14ac:dyDescent="0.35">
      <c r="A117" s="113" t="s">
        <v>8</v>
      </c>
      <c r="B117" s="105" t="s">
        <v>8</v>
      </c>
      <c r="C117" s="105" t="s">
        <v>8</v>
      </c>
      <c r="D117" s="22" t="s">
        <v>16</v>
      </c>
      <c r="E117" s="23">
        <v>1.25</v>
      </c>
      <c r="F117" s="24">
        <f t="shared" si="3"/>
        <v>0</v>
      </c>
      <c r="G117" s="135"/>
    </row>
    <row r="118" spans="1:7" ht="39.75" customHeight="1" thickBot="1" x14ac:dyDescent="0.35">
      <c r="A118" s="113" t="s">
        <v>8</v>
      </c>
      <c r="B118" s="105" t="s">
        <v>8</v>
      </c>
      <c r="C118" s="105" t="s">
        <v>8</v>
      </c>
      <c r="D118" s="22" t="s">
        <v>61</v>
      </c>
      <c r="E118" s="23">
        <v>1.25</v>
      </c>
      <c r="F118" s="24">
        <f t="shared" si="3"/>
        <v>0</v>
      </c>
      <c r="G118" s="135"/>
    </row>
    <row r="119" spans="1:7" ht="39.75" customHeight="1" thickBot="1" x14ac:dyDescent="0.35">
      <c r="A119" s="113" t="s">
        <v>8</v>
      </c>
      <c r="B119" s="105" t="s">
        <v>8</v>
      </c>
      <c r="C119" s="105" t="s">
        <v>8</v>
      </c>
      <c r="D119" s="22" t="s">
        <v>110</v>
      </c>
      <c r="E119" s="23">
        <v>1.25</v>
      </c>
      <c r="F119" s="24">
        <f t="shared" si="3"/>
        <v>0</v>
      </c>
      <c r="G119" s="135"/>
    </row>
    <row r="120" spans="1:7" ht="39.75" customHeight="1" thickBot="1" x14ac:dyDescent="0.35">
      <c r="A120" s="113" t="s">
        <v>8</v>
      </c>
      <c r="B120" s="105" t="s">
        <v>8</v>
      </c>
      <c r="C120" s="105" t="s">
        <v>8</v>
      </c>
      <c r="D120" s="22" t="s">
        <v>111</v>
      </c>
      <c r="E120" s="23">
        <v>0.62</v>
      </c>
      <c r="F120" s="24">
        <f t="shared" si="3"/>
        <v>0</v>
      </c>
      <c r="G120" s="136"/>
    </row>
    <row r="121" spans="1:7" ht="39.75" customHeight="1" thickBot="1" x14ac:dyDescent="0.35">
      <c r="A121" s="113" t="s">
        <v>8</v>
      </c>
      <c r="B121" s="105" t="s">
        <v>8</v>
      </c>
      <c r="C121" s="105" t="s">
        <v>8</v>
      </c>
      <c r="D121" s="25" t="s">
        <v>62</v>
      </c>
      <c r="E121" s="26">
        <v>0.25</v>
      </c>
      <c r="F121" s="27">
        <f t="shared" si="3"/>
        <v>0</v>
      </c>
      <c r="G121" s="1" t="s">
        <v>288</v>
      </c>
    </row>
    <row r="122" spans="1:7" ht="39.75" customHeight="1" thickBot="1" x14ac:dyDescent="0.35">
      <c r="A122" s="113" t="s">
        <v>8</v>
      </c>
      <c r="B122" s="105" t="s">
        <v>8</v>
      </c>
      <c r="C122" s="104" t="s">
        <v>309</v>
      </c>
      <c r="D122" s="28" t="s">
        <v>291</v>
      </c>
      <c r="E122" s="29">
        <v>37.5</v>
      </c>
      <c r="F122" s="30">
        <f t="shared" si="3"/>
        <v>0</v>
      </c>
      <c r="G122" s="92" t="s">
        <v>373</v>
      </c>
    </row>
    <row r="123" spans="1:7" ht="39.75" customHeight="1" thickBot="1" x14ac:dyDescent="0.35">
      <c r="A123" s="113" t="s">
        <v>8</v>
      </c>
      <c r="B123" s="105" t="s">
        <v>8</v>
      </c>
      <c r="C123" s="105" t="s">
        <v>8</v>
      </c>
      <c r="D123" s="22" t="s">
        <v>66</v>
      </c>
      <c r="E123" s="23">
        <v>6.25</v>
      </c>
      <c r="F123" s="24">
        <f t="shared" si="3"/>
        <v>0</v>
      </c>
      <c r="G123" s="93" t="s">
        <v>8</v>
      </c>
    </row>
    <row r="124" spans="1:7" ht="39.75" customHeight="1" thickBot="1" x14ac:dyDescent="0.35">
      <c r="A124" s="113" t="s">
        <v>8</v>
      </c>
      <c r="B124" s="105" t="s">
        <v>8</v>
      </c>
      <c r="C124" s="105" t="s">
        <v>8</v>
      </c>
      <c r="D124" s="22" t="s">
        <v>60</v>
      </c>
      <c r="E124" s="23">
        <v>3.75</v>
      </c>
      <c r="F124" s="24">
        <f t="shared" si="3"/>
        <v>0</v>
      </c>
      <c r="G124" s="93" t="s">
        <v>8</v>
      </c>
    </row>
    <row r="125" spans="1:7" ht="39.75" customHeight="1" thickBot="1" x14ac:dyDescent="0.35">
      <c r="A125" s="113" t="s">
        <v>8</v>
      </c>
      <c r="B125" s="105" t="s">
        <v>8</v>
      </c>
      <c r="C125" s="105" t="s">
        <v>8</v>
      </c>
      <c r="D125" s="22" t="s">
        <v>34</v>
      </c>
      <c r="E125" s="23">
        <v>2.5</v>
      </c>
      <c r="F125" s="24">
        <f t="shared" si="3"/>
        <v>0</v>
      </c>
      <c r="G125" s="93" t="s">
        <v>8</v>
      </c>
    </row>
    <row r="126" spans="1:7" ht="39.75" customHeight="1" thickBot="1" x14ac:dyDescent="0.35">
      <c r="A126" s="113" t="s">
        <v>8</v>
      </c>
      <c r="B126" s="105" t="s">
        <v>8</v>
      </c>
      <c r="C126" s="105" t="s">
        <v>8</v>
      </c>
      <c r="D126" s="22" t="s">
        <v>63</v>
      </c>
      <c r="E126" s="23">
        <v>2.5</v>
      </c>
      <c r="F126" s="24">
        <f t="shared" si="3"/>
        <v>0</v>
      </c>
      <c r="G126" s="93" t="s">
        <v>8</v>
      </c>
    </row>
    <row r="127" spans="1:7" ht="39.75" customHeight="1" thickBot="1" x14ac:dyDescent="0.35">
      <c r="A127" s="113" t="s">
        <v>8</v>
      </c>
      <c r="B127" s="105" t="s">
        <v>8</v>
      </c>
      <c r="C127" s="105" t="s">
        <v>8</v>
      </c>
      <c r="D127" s="22" t="s">
        <v>11</v>
      </c>
      <c r="E127" s="23">
        <v>2.5</v>
      </c>
      <c r="F127" s="24">
        <f t="shared" si="3"/>
        <v>0</v>
      </c>
      <c r="G127" s="93" t="s">
        <v>8</v>
      </c>
    </row>
    <row r="128" spans="1:7" ht="39.75" customHeight="1" thickBot="1" x14ac:dyDescent="0.35">
      <c r="A128" s="113" t="s">
        <v>8</v>
      </c>
      <c r="B128" s="105" t="s">
        <v>8</v>
      </c>
      <c r="C128" s="105" t="s">
        <v>8</v>
      </c>
      <c r="D128" s="22" t="s">
        <v>370</v>
      </c>
      <c r="E128" s="23">
        <v>1.25</v>
      </c>
      <c r="F128" s="24">
        <f t="shared" si="3"/>
        <v>0</v>
      </c>
      <c r="G128" s="93" t="s">
        <v>8</v>
      </c>
    </row>
    <row r="129" spans="1:7" ht="39.75" customHeight="1" thickBot="1" x14ac:dyDescent="0.35">
      <c r="A129" s="113" t="s">
        <v>8</v>
      </c>
      <c r="B129" s="105" t="s">
        <v>8</v>
      </c>
      <c r="C129" s="105" t="s">
        <v>8</v>
      </c>
      <c r="D129" s="32" t="s">
        <v>10</v>
      </c>
      <c r="E129" s="33">
        <v>1.25</v>
      </c>
      <c r="F129" s="34">
        <f t="shared" si="3"/>
        <v>0</v>
      </c>
      <c r="G129" s="128" t="s">
        <v>8</v>
      </c>
    </row>
    <row r="130" spans="1:7" ht="39.75" customHeight="1" thickBot="1" x14ac:dyDescent="0.35">
      <c r="A130" s="113" t="s">
        <v>8</v>
      </c>
      <c r="B130" s="105" t="s">
        <v>8</v>
      </c>
      <c r="C130" s="14" t="s">
        <v>18</v>
      </c>
      <c r="D130" s="37" t="s">
        <v>434</v>
      </c>
      <c r="E130" s="38">
        <v>25</v>
      </c>
      <c r="F130" s="39">
        <f t="shared" si="3"/>
        <v>0</v>
      </c>
      <c r="G130" s="46"/>
    </row>
    <row r="131" spans="1:7" ht="39.75" customHeight="1" thickBot="1" x14ac:dyDescent="0.35">
      <c r="A131" s="113" t="s">
        <v>8</v>
      </c>
      <c r="B131" s="105" t="s">
        <v>15</v>
      </c>
      <c r="C131" s="105" t="s">
        <v>310</v>
      </c>
      <c r="D131" s="35" t="s">
        <v>112</v>
      </c>
      <c r="E131" s="29">
        <v>50</v>
      </c>
      <c r="F131" s="30">
        <f t="shared" si="3"/>
        <v>0</v>
      </c>
      <c r="G131" s="92" t="s">
        <v>446</v>
      </c>
    </row>
    <row r="132" spans="1:7" ht="39.75" customHeight="1" thickBot="1" x14ac:dyDescent="0.35">
      <c r="A132" s="113" t="s">
        <v>8</v>
      </c>
      <c r="B132" s="105" t="s">
        <v>8</v>
      </c>
      <c r="C132" s="105" t="s">
        <v>8</v>
      </c>
      <c r="D132" s="22" t="s">
        <v>113</v>
      </c>
      <c r="E132" s="23">
        <v>37.5</v>
      </c>
      <c r="F132" s="24">
        <f t="shared" si="3"/>
        <v>0</v>
      </c>
      <c r="G132" s="93" t="s">
        <v>8</v>
      </c>
    </row>
    <row r="133" spans="1:7" ht="39.75" customHeight="1" thickBot="1" x14ac:dyDescent="0.35">
      <c r="A133" s="113" t="s">
        <v>8</v>
      </c>
      <c r="B133" s="105" t="s">
        <v>8</v>
      </c>
      <c r="C133" s="105" t="s">
        <v>8</v>
      </c>
      <c r="D133" s="22" t="s">
        <v>20</v>
      </c>
      <c r="E133" s="23">
        <v>8.75</v>
      </c>
      <c r="F133" s="24">
        <f t="shared" si="3"/>
        <v>0</v>
      </c>
      <c r="G133" s="93" t="s">
        <v>8</v>
      </c>
    </row>
    <row r="134" spans="1:7" ht="39.75" customHeight="1" thickBot="1" x14ac:dyDescent="0.35">
      <c r="A134" s="113" t="s">
        <v>8</v>
      </c>
      <c r="B134" s="105" t="s">
        <v>8</v>
      </c>
      <c r="C134" s="105" t="s">
        <v>8</v>
      </c>
      <c r="D134" s="22" t="s">
        <v>374</v>
      </c>
      <c r="E134" s="23">
        <v>6.25</v>
      </c>
      <c r="F134" s="24">
        <f t="shared" si="3"/>
        <v>0</v>
      </c>
      <c r="G134" s="93" t="s">
        <v>8</v>
      </c>
    </row>
    <row r="135" spans="1:7" ht="39.75" customHeight="1" thickBot="1" x14ac:dyDescent="0.35">
      <c r="A135" s="113" t="s">
        <v>8</v>
      </c>
      <c r="B135" s="105" t="s">
        <v>8</v>
      </c>
      <c r="C135" s="105" t="s">
        <v>8</v>
      </c>
      <c r="D135" s="22" t="s">
        <v>114</v>
      </c>
      <c r="E135" s="23">
        <v>6.25</v>
      </c>
      <c r="F135" s="24">
        <f t="shared" si="3"/>
        <v>0</v>
      </c>
      <c r="G135" s="93" t="s">
        <v>8</v>
      </c>
    </row>
    <row r="136" spans="1:7" ht="39.75" customHeight="1" thickBot="1" x14ac:dyDescent="0.35">
      <c r="A136" s="113" t="s">
        <v>8</v>
      </c>
      <c r="B136" s="105" t="s">
        <v>8</v>
      </c>
      <c r="C136" s="105" t="s">
        <v>8</v>
      </c>
      <c r="D136" s="22" t="s">
        <v>115</v>
      </c>
      <c r="E136" s="23">
        <v>3.75</v>
      </c>
      <c r="F136" s="24">
        <f t="shared" si="3"/>
        <v>0</v>
      </c>
      <c r="G136" s="93" t="s">
        <v>8</v>
      </c>
    </row>
    <row r="137" spans="1:7" ht="39.75" customHeight="1" thickBot="1" x14ac:dyDescent="0.35">
      <c r="A137" s="113" t="s">
        <v>8</v>
      </c>
      <c r="B137" s="105" t="s">
        <v>8</v>
      </c>
      <c r="C137" s="105" t="s">
        <v>8</v>
      </c>
      <c r="D137" s="22" t="s">
        <v>116</v>
      </c>
      <c r="E137" s="23">
        <v>3.75</v>
      </c>
      <c r="F137" s="24">
        <f t="shared" si="3"/>
        <v>0</v>
      </c>
      <c r="G137" s="93" t="s">
        <v>8</v>
      </c>
    </row>
    <row r="138" spans="1:7" ht="39.75" customHeight="1" thickBot="1" x14ac:dyDescent="0.35">
      <c r="A138" s="113" t="s">
        <v>8</v>
      </c>
      <c r="B138" s="105" t="s">
        <v>8</v>
      </c>
      <c r="C138" s="105" t="s">
        <v>8</v>
      </c>
      <c r="D138" s="22" t="s">
        <v>66</v>
      </c>
      <c r="E138" s="23">
        <v>3.75</v>
      </c>
      <c r="F138" s="24">
        <f t="shared" si="3"/>
        <v>0</v>
      </c>
      <c r="G138" s="93" t="s">
        <v>8</v>
      </c>
    </row>
    <row r="139" spans="1:7" ht="39.75" customHeight="1" thickBot="1" x14ac:dyDescent="0.35">
      <c r="A139" s="113" t="s">
        <v>8</v>
      </c>
      <c r="B139" s="105" t="s">
        <v>8</v>
      </c>
      <c r="C139" s="105" t="s">
        <v>8</v>
      </c>
      <c r="D139" s="22" t="s">
        <v>38</v>
      </c>
      <c r="E139" s="23">
        <v>2.5</v>
      </c>
      <c r="F139" s="24">
        <f t="shared" ref="F139:F202" si="4">$F$1*E139</f>
        <v>0</v>
      </c>
      <c r="G139" s="93" t="s">
        <v>8</v>
      </c>
    </row>
    <row r="140" spans="1:7" ht="39.75" customHeight="1" thickBot="1" x14ac:dyDescent="0.35">
      <c r="A140" s="113" t="s">
        <v>8</v>
      </c>
      <c r="B140" s="105" t="s">
        <v>8</v>
      </c>
      <c r="C140" s="105" t="s">
        <v>8</v>
      </c>
      <c r="D140" s="22" t="s">
        <v>117</v>
      </c>
      <c r="E140" s="23">
        <v>1.25</v>
      </c>
      <c r="F140" s="24">
        <f t="shared" si="4"/>
        <v>0</v>
      </c>
      <c r="G140" s="93" t="s">
        <v>8</v>
      </c>
    </row>
    <row r="141" spans="1:7" ht="39.75" customHeight="1" thickBot="1" x14ac:dyDescent="0.35">
      <c r="A141" s="113" t="s">
        <v>8</v>
      </c>
      <c r="B141" s="105" t="s">
        <v>8</v>
      </c>
      <c r="C141" s="105" t="s">
        <v>8</v>
      </c>
      <c r="D141" s="22" t="s">
        <v>63</v>
      </c>
      <c r="E141" s="23">
        <v>0.62</v>
      </c>
      <c r="F141" s="24">
        <f t="shared" si="4"/>
        <v>0</v>
      </c>
      <c r="G141" s="93" t="s">
        <v>8</v>
      </c>
    </row>
    <row r="142" spans="1:7" ht="39.75" customHeight="1" thickBot="1" x14ac:dyDescent="0.35">
      <c r="A142" s="113" t="s">
        <v>8</v>
      </c>
      <c r="B142" s="105" t="s">
        <v>8</v>
      </c>
      <c r="C142" s="105" t="s">
        <v>8</v>
      </c>
      <c r="D142" s="22" t="s">
        <v>13</v>
      </c>
      <c r="E142" s="23">
        <v>0.38</v>
      </c>
      <c r="F142" s="24">
        <f t="shared" si="4"/>
        <v>0</v>
      </c>
      <c r="G142" s="93" t="s">
        <v>8</v>
      </c>
    </row>
    <row r="143" spans="1:7" ht="39.75" customHeight="1" thickBot="1" x14ac:dyDescent="0.35">
      <c r="A143" s="113" t="s">
        <v>8</v>
      </c>
      <c r="B143" s="105" t="s">
        <v>8</v>
      </c>
      <c r="C143" s="105" t="s">
        <v>8</v>
      </c>
      <c r="D143" s="32" t="s">
        <v>17</v>
      </c>
      <c r="E143" s="33">
        <v>0.25</v>
      </c>
      <c r="F143" s="34">
        <f t="shared" si="4"/>
        <v>0</v>
      </c>
      <c r="G143" s="93" t="s">
        <v>8</v>
      </c>
    </row>
    <row r="144" spans="1:7" ht="39.75" customHeight="1" thickBot="1" x14ac:dyDescent="0.35">
      <c r="A144" s="114" t="s">
        <v>8</v>
      </c>
      <c r="B144" s="105" t="s">
        <v>8</v>
      </c>
      <c r="C144" s="14" t="s">
        <v>20</v>
      </c>
      <c r="D144" s="37" t="s">
        <v>20</v>
      </c>
      <c r="E144" s="38">
        <v>200</v>
      </c>
      <c r="F144" s="39">
        <f t="shared" si="4"/>
        <v>0</v>
      </c>
      <c r="G144" s="45"/>
    </row>
    <row r="145" spans="1:7" ht="39.75" customHeight="1" thickBot="1" x14ac:dyDescent="0.35">
      <c r="A145" s="112" t="s">
        <v>118</v>
      </c>
      <c r="B145" s="105" t="s">
        <v>12</v>
      </c>
      <c r="C145" s="14" t="s">
        <v>31</v>
      </c>
      <c r="D145" s="49" t="s">
        <v>56</v>
      </c>
      <c r="E145" s="16">
        <v>68.75</v>
      </c>
      <c r="F145" s="17">
        <f t="shared" si="4"/>
        <v>0</v>
      </c>
      <c r="G145" s="18"/>
    </row>
    <row r="146" spans="1:7" ht="39.75" customHeight="1" thickBot="1" x14ac:dyDescent="0.35">
      <c r="A146" s="113" t="s">
        <v>8</v>
      </c>
      <c r="B146" s="105" t="s">
        <v>8</v>
      </c>
      <c r="C146" s="105" t="s">
        <v>119</v>
      </c>
      <c r="D146" s="19" t="s">
        <v>120</v>
      </c>
      <c r="E146" s="20">
        <v>62.5</v>
      </c>
      <c r="F146" s="21">
        <f t="shared" si="4"/>
        <v>0</v>
      </c>
      <c r="G146" s="134" t="s">
        <v>454</v>
      </c>
    </row>
    <row r="147" spans="1:7" ht="39.75" customHeight="1" thickBot="1" x14ac:dyDescent="0.35">
      <c r="A147" s="113" t="s">
        <v>8</v>
      </c>
      <c r="B147" s="105" t="s">
        <v>8</v>
      </c>
      <c r="C147" s="105" t="s">
        <v>8</v>
      </c>
      <c r="D147" s="22" t="s">
        <v>121</v>
      </c>
      <c r="E147" s="23">
        <v>10</v>
      </c>
      <c r="F147" s="24">
        <f t="shared" si="4"/>
        <v>0</v>
      </c>
      <c r="G147" s="135"/>
    </row>
    <row r="148" spans="1:7" ht="39.75" customHeight="1" thickBot="1" x14ac:dyDescent="0.35">
      <c r="A148" s="113" t="s">
        <v>8</v>
      </c>
      <c r="B148" s="105" t="s">
        <v>8</v>
      </c>
      <c r="C148" s="105" t="s">
        <v>8</v>
      </c>
      <c r="D148" s="22" t="s">
        <v>122</v>
      </c>
      <c r="E148" s="23">
        <v>10</v>
      </c>
      <c r="F148" s="24">
        <f t="shared" si="4"/>
        <v>0</v>
      </c>
      <c r="G148" s="135"/>
    </row>
    <row r="149" spans="1:7" ht="39.75" customHeight="1" thickBot="1" x14ac:dyDescent="0.35">
      <c r="A149" s="113" t="s">
        <v>8</v>
      </c>
      <c r="B149" s="105" t="s">
        <v>8</v>
      </c>
      <c r="C149" s="105" t="s">
        <v>8</v>
      </c>
      <c r="D149" s="22" t="s">
        <v>66</v>
      </c>
      <c r="E149" s="23">
        <v>10</v>
      </c>
      <c r="F149" s="24">
        <f t="shared" si="4"/>
        <v>0</v>
      </c>
      <c r="G149" s="135"/>
    </row>
    <row r="150" spans="1:7" ht="39.75" customHeight="1" thickBot="1" x14ac:dyDescent="0.35">
      <c r="A150" s="113" t="s">
        <v>8</v>
      </c>
      <c r="B150" s="105" t="s">
        <v>8</v>
      </c>
      <c r="C150" s="105" t="s">
        <v>8</v>
      </c>
      <c r="D150" s="22" t="s">
        <v>16</v>
      </c>
      <c r="E150" s="23">
        <v>2.5</v>
      </c>
      <c r="F150" s="24">
        <f t="shared" si="4"/>
        <v>0</v>
      </c>
      <c r="G150" s="135"/>
    </row>
    <row r="151" spans="1:7" ht="39.75" customHeight="1" thickBot="1" x14ac:dyDescent="0.35">
      <c r="A151" s="113" t="s">
        <v>8</v>
      </c>
      <c r="B151" s="105" t="s">
        <v>8</v>
      </c>
      <c r="C151" s="105" t="s">
        <v>8</v>
      </c>
      <c r="D151" s="22" t="s">
        <v>63</v>
      </c>
      <c r="E151" s="23">
        <v>1.25</v>
      </c>
      <c r="F151" s="24">
        <f t="shared" si="4"/>
        <v>0</v>
      </c>
      <c r="G151" s="135"/>
    </row>
    <row r="152" spans="1:7" ht="39.75" customHeight="1" thickBot="1" x14ac:dyDescent="0.35">
      <c r="A152" s="113" t="s">
        <v>8</v>
      </c>
      <c r="B152" s="105" t="s">
        <v>8</v>
      </c>
      <c r="C152" s="105" t="s">
        <v>8</v>
      </c>
      <c r="D152" s="22" t="s">
        <v>61</v>
      </c>
      <c r="E152" s="23">
        <v>1.25</v>
      </c>
      <c r="F152" s="24">
        <f t="shared" si="4"/>
        <v>0</v>
      </c>
      <c r="G152" s="135"/>
    </row>
    <row r="153" spans="1:7" ht="39.75" customHeight="1" thickBot="1" x14ac:dyDescent="0.35">
      <c r="A153" s="113" t="s">
        <v>8</v>
      </c>
      <c r="B153" s="105" t="s">
        <v>8</v>
      </c>
      <c r="C153" s="105" t="s">
        <v>8</v>
      </c>
      <c r="D153" s="22" t="s">
        <v>453</v>
      </c>
      <c r="E153" s="23">
        <v>10</v>
      </c>
      <c r="F153" s="24">
        <f t="shared" si="4"/>
        <v>0</v>
      </c>
      <c r="G153" s="135"/>
    </row>
    <row r="154" spans="1:7" ht="39.75" customHeight="1" thickBot="1" x14ac:dyDescent="0.35">
      <c r="A154" s="113" t="s">
        <v>8</v>
      </c>
      <c r="B154" s="105" t="s">
        <v>8</v>
      </c>
      <c r="C154" s="105" t="s">
        <v>8</v>
      </c>
      <c r="D154" s="22" t="s">
        <v>60</v>
      </c>
      <c r="E154" s="23">
        <v>1.25</v>
      </c>
      <c r="F154" s="24">
        <f t="shared" si="4"/>
        <v>0</v>
      </c>
      <c r="G154" s="136"/>
    </row>
    <row r="155" spans="1:7" ht="39.75" customHeight="1" thickBot="1" x14ac:dyDescent="0.35">
      <c r="A155" s="113" t="s">
        <v>8</v>
      </c>
      <c r="B155" s="105" t="s">
        <v>8</v>
      </c>
      <c r="C155" s="105" t="s">
        <v>8</v>
      </c>
      <c r="D155" s="25" t="s">
        <v>13</v>
      </c>
      <c r="E155" s="26">
        <v>0.62</v>
      </c>
      <c r="F155" s="27">
        <f t="shared" si="4"/>
        <v>0</v>
      </c>
      <c r="G155" s="1" t="s">
        <v>288</v>
      </c>
    </row>
    <row r="156" spans="1:7" ht="39.75" customHeight="1" thickBot="1" x14ac:dyDescent="0.35">
      <c r="A156" s="113" t="s">
        <v>8</v>
      </c>
      <c r="B156" s="105" t="s">
        <v>8</v>
      </c>
      <c r="C156" s="105" t="s">
        <v>123</v>
      </c>
      <c r="D156" s="35" t="s">
        <v>124</v>
      </c>
      <c r="E156" s="29">
        <v>50</v>
      </c>
      <c r="F156" s="30">
        <f t="shared" si="4"/>
        <v>0</v>
      </c>
      <c r="G156" s="93" t="s">
        <v>375</v>
      </c>
    </row>
    <row r="157" spans="1:7" ht="39.75" customHeight="1" thickBot="1" x14ac:dyDescent="0.35">
      <c r="A157" s="113" t="s">
        <v>8</v>
      </c>
      <c r="B157" s="105" t="s">
        <v>8</v>
      </c>
      <c r="C157" s="105" t="s">
        <v>8</v>
      </c>
      <c r="D157" s="22" t="s">
        <v>434</v>
      </c>
      <c r="E157" s="23">
        <v>12.5</v>
      </c>
      <c r="F157" s="24">
        <f t="shared" si="4"/>
        <v>0</v>
      </c>
      <c r="G157" s="93" t="s">
        <v>8</v>
      </c>
    </row>
    <row r="158" spans="1:7" ht="39.75" customHeight="1" thickBot="1" x14ac:dyDescent="0.35">
      <c r="A158" s="113" t="s">
        <v>8</v>
      </c>
      <c r="B158" s="105" t="s">
        <v>8</v>
      </c>
      <c r="C158" s="105" t="s">
        <v>8</v>
      </c>
      <c r="D158" s="22" t="s">
        <v>66</v>
      </c>
      <c r="E158" s="23">
        <v>6.25</v>
      </c>
      <c r="F158" s="24">
        <f t="shared" si="4"/>
        <v>0</v>
      </c>
      <c r="G158" s="93" t="s">
        <v>8</v>
      </c>
    </row>
    <row r="159" spans="1:7" ht="39.75" customHeight="1" thickBot="1" x14ac:dyDescent="0.35">
      <c r="A159" s="113"/>
      <c r="B159" s="105"/>
      <c r="C159" s="105"/>
      <c r="D159" s="22" t="s">
        <v>63</v>
      </c>
      <c r="E159" s="23">
        <v>1</v>
      </c>
      <c r="F159" s="24">
        <f t="shared" si="4"/>
        <v>0</v>
      </c>
      <c r="G159" s="93"/>
    </row>
    <row r="160" spans="1:7" ht="39.75" customHeight="1" thickBot="1" x14ac:dyDescent="0.35">
      <c r="A160" s="113" t="s">
        <v>8</v>
      </c>
      <c r="B160" s="105" t="s">
        <v>8</v>
      </c>
      <c r="C160" s="105" t="s">
        <v>8</v>
      </c>
      <c r="D160" s="22" t="s">
        <v>34</v>
      </c>
      <c r="E160" s="23">
        <v>2.5</v>
      </c>
      <c r="F160" s="24">
        <f t="shared" si="4"/>
        <v>0</v>
      </c>
      <c r="G160" s="93" t="s">
        <v>8</v>
      </c>
    </row>
    <row r="161" spans="1:7" ht="39.75" customHeight="1" thickBot="1" x14ac:dyDescent="0.35">
      <c r="A161" s="113" t="s">
        <v>8</v>
      </c>
      <c r="B161" s="105" t="s">
        <v>8</v>
      </c>
      <c r="C161" s="105" t="s">
        <v>8</v>
      </c>
      <c r="D161" s="22" t="s">
        <v>17</v>
      </c>
      <c r="E161" s="23">
        <v>2.5</v>
      </c>
      <c r="F161" s="24">
        <f t="shared" si="4"/>
        <v>0</v>
      </c>
      <c r="G161" s="93" t="s">
        <v>8</v>
      </c>
    </row>
    <row r="162" spans="1:7" ht="39.75" customHeight="1" thickBot="1" x14ac:dyDescent="0.35">
      <c r="A162" s="113" t="s">
        <v>8</v>
      </c>
      <c r="B162" s="105" t="s">
        <v>8</v>
      </c>
      <c r="C162" s="105" t="s">
        <v>8</v>
      </c>
      <c r="D162" s="22" t="s">
        <v>60</v>
      </c>
      <c r="E162" s="23">
        <v>0.62</v>
      </c>
      <c r="F162" s="24">
        <f t="shared" si="4"/>
        <v>0</v>
      </c>
      <c r="G162" s="93" t="s">
        <v>8</v>
      </c>
    </row>
    <row r="163" spans="1:7" ht="39.75" customHeight="1" thickBot="1" x14ac:dyDescent="0.35">
      <c r="A163" s="113" t="s">
        <v>8</v>
      </c>
      <c r="B163" s="105" t="s">
        <v>8</v>
      </c>
      <c r="C163" s="105" t="s">
        <v>8</v>
      </c>
      <c r="D163" s="32" t="s">
        <v>376</v>
      </c>
      <c r="E163" s="33">
        <v>0.12</v>
      </c>
      <c r="F163" s="34">
        <f t="shared" si="4"/>
        <v>0</v>
      </c>
      <c r="G163" s="93" t="s">
        <v>8</v>
      </c>
    </row>
    <row r="164" spans="1:7" ht="39.75" customHeight="1" thickBot="1" x14ac:dyDescent="0.35">
      <c r="A164" s="113"/>
      <c r="B164" s="105"/>
      <c r="C164" s="105" t="s">
        <v>127</v>
      </c>
      <c r="D164" s="19" t="s">
        <v>128</v>
      </c>
      <c r="E164" s="20">
        <v>43.75</v>
      </c>
      <c r="F164" s="21">
        <f t="shared" si="4"/>
        <v>0</v>
      </c>
      <c r="G164" s="94" t="s">
        <v>377</v>
      </c>
    </row>
    <row r="165" spans="1:7" ht="39.75" customHeight="1" thickBot="1" x14ac:dyDescent="0.35">
      <c r="A165" s="113"/>
      <c r="B165" s="105"/>
      <c r="C165" s="105" t="s">
        <v>8</v>
      </c>
      <c r="D165" s="22" t="s">
        <v>11</v>
      </c>
      <c r="E165" s="23">
        <v>2.5</v>
      </c>
      <c r="F165" s="24">
        <f t="shared" si="4"/>
        <v>0</v>
      </c>
      <c r="G165" s="94" t="s">
        <v>8</v>
      </c>
    </row>
    <row r="166" spans="1:7" ht="39.75" customHeight="1" thickBot="1" x14ac:dyDescent="0.35">
      <c r="A166" s="113"/>
      <c r="B166" s="105"/>
      <c r="C166" s="105" t="s">
        <v>8</v>
      </c>
      <c r="D166" s="22" t="s">
        <v>34</v>
      </c>
      <c r="E166" s="23">
        <v>1.25</v>
      </c>
      <c r="F166" s="24">
        <f t="shared" si="4"/>
        <v>0</v>
      </c>
      <c r="G166" s="94" t="s">
        <v>8</v>
      </c>
    </row>
    <row r="167" spans="1:7" ht="39.75" customHeight="1" thickBot="1" x14ac:dyDescent="0.35">
      <c r="A167" s="113"/>
      <c r="B167" s="105"/>
      <c r="C167" s="105" t="s">
        <v>8</v>
      </c>
      <c r="D167" s="22" t="s">
        <v>63</v>
      </c>
      <c r="E167" s="23">
        <v>0.62</v>
      </c>
      <c r="F167" s="24">
        <f t="shared" si="4"/>
        <v>0</v>
      </c>
      <c r="G167" s="94" t="s">
        <v>8</v>
      </c>
    </row>
    <row r="168" spans="1:7" ht="39.75" customHeight="1" thickBot="1" x14ac:dyDescent="0.35">
      <c r="A168" s="113"/>
      <c r="B168" s="105"/>
      <c r="C168" s="105" t="s">
        <v>8</v>
      </c>
      <c r="D168" s="22" t="s">
        <v>17</v>
      </c>
      <c r="E168" s="23">
        <v>0.62</v>
      </c>
      <c r="F168" s="24">
        <f t="shared" si="4"/>
        <v>0</v>
      </c>
      <c r="G168" s="94" t="s">
        <v>8</v>
      </c>
    </row>
    <row r="169" spans="1:7" ht="39.75" customHeight="1" thickBot="1" x14ac:dyDescent="0.35">
      <c r="A169" s="113"/>
      <c r="B169" s="105"/>
      <c r="C169" s="105" t="s">
        <v>8</v>
      </c>
      <c r="D169" s="22" t="s">
        <v>10</v>
      </c>
      <c r="E169" s="23">
        <v>0.62</v>
      </c>
      <c r="F169" s="24">
        <f t="shared" si="4"/>
        <v>0</v>
      </c>
      <c r="G169" s="94" t="s">
        <v>8</v>
      </c>
    </row>
    <row r="170" spans="1:7" ht="39.75" customHeight="1" thickBot="1" x14ac:dyDescent="0.35">
      <c r="A170" s="113"/>
      <c r="B170" s="105"/>
      <c r="C170" s="105" t="s">
        <v>8</v>
      </c>
      <c r="D170" s="25" t="s">
        <v>69</v>
      </c>
      <c r="E170" s="26">
        <v>0.62</v>
      </c>
      <c r="F170" s="27">
        <f t="shared" si="4"/>
        <v>0</v>
      </c>
      <c r="G170" s="94" t="s">
        <v>8</v>
      </c>
    </row>
    <row r="171" spans="1:7" ht="39.75" customHeight="1" thickBot="1" x14ac:dyDescent="0.35">
      <c r="A171" s="113" t="s">
        <v>8</v>
      </c>
      <c r="B171" s="105" t="s">
        <v>8</v>
      </c>
      <c r="C171" s="105" t="s">
        <v>125</v>
      </c>
      <c r="D171" s="35" t="s">
        <v>378</v>
      </c>
      <c r="E171" s="29">
        <v>43.75</v>
      </c>
      <c r="F171" s="30">
        <f t="shared" si="4"/>
        <v>0</v>
      </c>
      <c r="G171" s="93" t="s">
        <v>379</v>
      </c>
    </row>
    <row r="172" spans="1:7" ht="39.75" customHeight="1" thickBot="1" x14ac:dyDescent="0.35">
      <c r="A172" s="113" t="s">
        <v>8</v>
      </c>
      <c r="B172" s="105" t="s">
        <v>8</v>
      </c>
      <c r="C172" s="105" t="s">
        <v>8</v>
      </c>
      <c r="D172" s="22" t="s">
        <v>17</v>
      </c>
      <c r="E172" s="23">
        <v>1.25</v>
      </c>
      <c r="F172" s="24">
        <f t="shared" si="4"/>
        <v>0</v>
      </c>
      <c r="G172" s="93" t="s">
        <v>8</v>
      </c>
    </row>
    <row r="173" spans="1:7" ht="39.75" customHeight="1" thickBot="1" x14ac:dyDescent="0.35">
      <c r="A173" s="113" t="s">
        <v>8</v>
      </c>
      <c r="B173" s="105" t="s">
        <v>8</v>
      </c>
      <c r="C173" s="105" t="s">
        <v>8</v>
      </c>
      <c r="D173" s="22" t="s">
        <v>126</v>
      </c>
      <c r="E173" s="23">
        <v>0.62</v>
      </c>
      <c r="F173" s="24">
        <f t="shared" si="4"/>
        <v>0</v>
      </c>
      <c r="G173" s="93" t="s">
        <v>8</v>
      </c>
    </row>
    <row r="174" spans="1:7" ht="39.75" customHeight="1" thickBot="1" x14ac:dyDescent="0.35">
      <c r="A174" s="113" t="s">
        <v>8</v>
      </c>
      <c r="B174" s="105" t="s">
        <v>8</v>
      </c>
      <c r="C174" s="105" t="s">
        <v>8</v>
      </c>
      <c r="D174" s="22" t="s">
        <v>63</v>
      </c>
      <c r="E174" s="23">
        <v>0.62</v>
      </c>
      <c r="F174" s="24">
        <f t="shared" si="4"/>
        <v>0</v>
      </c>
      <c r="G174" s="93" t="s">
        <v>8</v>
      </c>
    </row>
    <row r="175" spans="1:7" ht="39.75" customHeight="1" thickBot="1" x14ac:dyDescent="0.35">
      <c r="A175" s="113" t="s">
        <v>8</v>
      </c>
      <c r="B175" s="105" t="s">
        <v>8</v>
      </c>
      <c r="C175" s="105" t="s">
        <v>8</v>
      </c>
      <c r="D175" s="22" t="s">
        <v>13</v>
      </c>
      <c r="E175" s="23">
        <v>0.62</v>
      </c>
      <c r="F175" s="24">
        <f t="shared" si="4"/>
        <v>0</v>
      </c>
      <c r="G175" s="93" t="s">
        <v>8</v>
      </c>
    </row>
    <row r="176" spans="1:7" ht="39.75" customHeight="1" thickBot="1" x14ac:dyDescent="0.35">
      <c r="A176" s="113" t="s">
        <v>8</v>
      </c>
      <c r="B176" s="105" t="s">
        <v>8</v>
      </c>
      <c r="C176" s="105" t="s">
        <v>8</v>
      </c>
      <c r="D176" s="32" t="s">
        <v>42</v>
      </c>
      <c r="E176" s="33">
        <v>0.25</v>
      </c>
      <c r="F176" s="34">
        <f t="shared" si="4"/>
        <v>0</v>
      </c>
      <c r="G176" s="93" t="s">
        <v>8</v>
      </c>
    </row>
    <row r="177" spans="1:7" ht="39.75" customHeight="1" thickBot="1" x14ac:dyDescent="0.35">
      <c r="A177" s="113" t="s">
        <v>8</v>
      </c>
      <c r="B177" s="106" t="s">
        <v>8</v>
      </c>
      <c r="C177" s="51" t="s">
        <v>14</v>
      </c>
      <c r="D177" s="49" t="s">
        <v>85</v>
      </c>
      <c r="E177" s="16">
        <v>25</v>
      </c>
      <c r="F177" s="17">
        <f t="shared" si="4"/>
        <v>0</v>
      </c>
      <c r="G177" s="52"/>
    </row>
    <row r="178" spans="1:7" ht="39.75" customHeight="1" thickBot="1" x14ac:dyDescent="0.35">
      <c r="A178" s="115" t="s">
        <v>8</v>
      </c>
      <c r="B178" s="105" t="s">
        <v>15</v>
      </c>
      <c r="C178" s="105" t="s">
        <v>311</v>
      </c>
      <c r="D178" s="19" t="s">
        <v>129</v>
      </c>
      <c r="E178" s="20">
        <v>50</v>
      </c>
      <c r="F178" s="21">
        <f t="shared" si="4"/>
        <v>0</v>
      </c>
      <c r="G178" s="90"/>
    </row>
    <row r="179" spans="1:7" ht="39.75" customHeight="1" thickBot="1" x14ac:dyDescent="0.35">
      <c r="A179" s="116" t="s">
        <v>8</v>
      </c>
      <c r="B179" s="105" t="s">
        <v>8</v>
      </c>
      <c r="C179" s="105" t="s">
        <v>8</v>
      </c>
      <c r="D179" s="25" t="s">
        <v>130</v>
      </c>
      <c r="E179" s="26">
        <v>6.25</v>
      </c>
      <c r="F179" s="27">
        <f t="shared" si="4"/>
        <v>0</v>
      </c>
      <c r="G179" s="91" t="s">
        <v>8</v>
      </c>
    </row>
    <row r="180" spans="1:7" ht="39.75" customHeight="1" thickBot="1" x14ac:dyDescent="0.35">
      <c r="A180" s="112" t="s">
        <v>131</v>
      </c>
      <c r="B180" s="105" t="s">
        <v>12</v>
      </c>
      <c r="C180" s="14" t="s">
        <v>31</v>
      </c>
      <c r="D180" s="37" t="s">
        <v>56</v>
      </c>
      <c r="E180" s="38">
        <v>68.75</v>
      </c>
      <c r="F180" s="39">
        <f t="shared" si="4"/>
        <v>0</v>
      </c>
      <c r="G180" s="53"/>
    </row>
    <row r="181" spans="1:7" ht="39.75" customHeight="1" thickBot="1" x14ac:dyDescent="0.35">
      <c r="A181" s="113" t="s">
        <v>8</v>
      </c>
      <c r="B181" s="105" t="s">
        <v>8</v>
      </c>
      <c r="C181" s="105" t="s">
        <v>132</v>
      </c>
      <c r="D181" s="35" t="s">
        <v>133</v>
      </c>
      <c r="E181" s="29">
        <v>37.5</v>
      </c>
      <c r="F181" s="30">
        <f t="shared" si="4"/>
        <v>0</v>
      </c>
      <c r="G181" s="138" t="s">
        <v>286</v>
      </c>
    </row>
    <row r="182" spans="1:7" ht="39.75" customHeight="1" thickBot="1" x14ac:dyDescent="0.35">
      <c r="A182" s="113" t="s">
        <v>8</v>
      </c>
      <c r="B182" s="105" t="s">
        <v>8</v>
      </c>
      <c r="C182" s="105" t="s">
        <v>8</v>
      </c>
      <c r="D182" s="22" t="s">
        <v>9</v>
      </c>
      <c r="E182" s="23">
        <v>12.5</v>
      </c>
      <c r="F182" s="24">
        <f t="shared" si="4"/>
        <v>0</v>
      </c>
      <c r="G182" s="139"/>
    </row>
    <row r="183" spans="1:7" ht="39.75" customHeight="1" thickBot="1" x14ac:dyDescent="0.35">
      <c r="A183" s="113" t="s">
        <v>8</v>
      </c>
      <c r="B183" s="105" t="s">
        <v>8</v>
      </c>
      <c r="C183" s="105" t="s">
        <v>8</v>
      </c>
      <c r="D183" s="22" t="s">
        <v>60</v>
      </c>
      <c r="E183" s="23">
        <v>3.75</v>
      </c>
      <c r="F183" s="24">
        <f t="shared" si="4"/>
        <v>0</v>
      </c>
      <c r="G183" s="139"/>
    </row>
    <row r="184" spans="1:7" ht="39.75" customHeight="1" thickBot="1" x14ac:dyDescent="0.35">
      <c r="A184" s="113" t="s">
        <v>8</v>
      </c>
      <c r="B184" s="105" t="s">
        <v>8</v>
      </c>
      <c r="C184" s="105" t="s">
        <v>8</v>
      </c>
      <c r="D184" s="22" t="s">
        <v>61</v>
      </c>
      <c r="E184" s="23">
        <v>2.5</v>
      </c>
      <c r="F184" s="24">
        <f t="shared" si="4"/>
        <v>0</v>
      </c>
      <c r="G184" s="139"/>
    </row>
    <row r="185" spans="1:7" ht="39.75" customHeight="1" thickBot="1" x14ac:dyDescent="0.35">
      <c r="A185" s="113" t="s">
        <v>8</v>
      </c>
      <c r="B185" s="105" t="s">
        <v>8</v>
      </c>
      <c r="C185" s="105" t="s">
        <v>8</v>
      </c>
      <c r="D185" s="22" t="s">
        <v>16</v>
      </c>
      <c r="E185" s="23">
        <v>1.25</v>
      </c>
      <c r="F185" s="24">
        <f t="shared" si="4"/>
        <v>0</v>
      </c>
      <c r="G185" s="139"/>
    </row>
    <row r="186" spans="1:7" ht="39.75" customHeight="1" thickBot="1" x14ac:dyDescent="0.35">
      <c r="A186" s="113" t="s">
        <v>8</v>
      </c>
      <c r="B186" s="105" t="s">
        <v>8</v>
      </c>
      <c r="C186" s="105" t="s">
        <v>8</v>
      </c>
      <c r="D186" s="22" t="s">
        <v>62</v>
      </c>
      <c r="E186" s="23">
        <v>1.25</v>
      </c>
      <c r="F186" s="24">
        <f t="shared" si="4"/>
        <v>0</v>
      </c>
      <c r="G186" s="139"/>
    </row>
    <row r="187" spans="1:7" ht="39.75" customHeight="1" thickBot="1" x14ac:dyDescent="0.35">
      <c r="A187" s="113" t="s">
        <v>8</v>
      </c>
      <c r="B187" s="105" t="s">
        <v>8</v>
      </c>
      <c r="C187" s="105" t="s">
        <v>8</v>
      </c>
      <c r="D187" s="22" t="s">
        <v>63</v>
      </c>
      <c r="E187" s="23">
        <v>1.25</v>
      </c>
      <c r="F187" s="24">
        <f t="shared" si="4"/>
        <v>0</v>
      </c>
      <c r="G187" s="140"/>
    </row>
    <row r="188" spans="1:7" ht="39.75" customHeight="1" thickBot="1" x14ac:dyDescent="0.35">
      <c r="A188" s="113" t="s">
        <v>8</v>
      </c>
      <c r="B188" s="105" t="s">
        <v>8</v>
      </c>
      <c r="C188" s="105" t="s">
        <v>8</v>
      </c>
      <c r="D188" s="32" t="s">
        <v>13</v>
      </c>
      <c r="E188" s="33">
        <v>0.25</v>
      </c>
      <c r="F188" s="34">
        <f t="shared" si="4"/>
        <v>0</v>
      </c>
      <c r="G188" s="1" t="s">
        <v>288</v>
      </c>
    </row>
    <row r="189" spans="1:7" ht="39.75" customHeight="1" thickBot="1" x14ac:dyDescent="0.35">
      <c r="A189" s="113" t="s">
        <v>8</v>
      </c>
      <c r="B189" s="105" t="s">
        <v>8</v>
      </c>
      <c r="C189" s="105" t="s">
        <v>312</v>
      </c>
      <c r="D189" s="3" t="s">
        <v>292</v>
      </c>
      <c r="E189" s="20">
        <v>37.5</v>
      </c>
      <c r="F189" s="21">
        <f t="shared" si="4"/>
        <v>0</v>
      </c>
      <c r="G189" s="94" t="s">
        <v>462</v>
      </c>
    </row>
    <row r="190" spans="1:7" ht="39.75" customHeight="1" thickBot="1" x14ac:dyDescent="0.35">
      <c r="A190" s="113" t="s">
        <v>8</v>
      </c>
      <c r="B190" s="105" t="s">
        <v>8</v>
      </c>
      <c r="C190" s="105" t="s">
        <v>8</v>
      </c>
      <c r="D190" s="22" t="s">
        <v>112</v>
      </c>
      <c r="E190" s="23">
        <v>18.75</v>
      </c>
      <c r="F190" s="24">
        <f t="shared" si="4"/>
        <v>0</v>
      </c>
      <c r="G190" s="94" t="s">
        <v>8</v>
      </c>
    </row>
    <row r="191" spans="1:7" ht="39.75" customHeight="1" thickBot="1" x14ac:dyDescent="0.35">
      <c r="A191" s="113" t="s">
        <v>8</v>
      </c>
      <c r="B191" s="105" t="s">
        <v>8</v>
      </c>
      <c r="C191" s="105" t="s">
        <v>8</v>
      </c>
      <c r="D191" s="22" t="s">
        <v>65</v>
      </c>
      <c r="E191" s="23">
        <v>6.25</v>
      </c>
      <c r="F191" s="24">
        <f t="shared" si="4"/>
        <v>0</v>
      </c>
      <c r="G191" s="94" t="s">
        <v>8</v>
      </c>
    </row>
    <row r="192" spans="1:7" ht="39.75" customHeight="1" thickBot="1" x14ac:dyDescent="0.35">
      <c r="A192" s="113" t="s">
        <v>8</v>
      </c>
      <c r="B192" s="105" t="s">
        <v>8</v>
      </c>
      <c r="C192" s="105" t="s">
        <v>8</v>
      </c>
      <c r="D192" s="22" t="s">
        <v>66</v>
      </c>
      <c r="E192" s="23">
        <v>6.25</v>
      </c>
      <c r="F192" s="24">
        <f t="shared" si="4"/>
        <v>0</v>
      </c>
      <c r="G192" s="94" t="s">
        <v>8</v>
      </c>
    </row>
    <row r="193" spans="1:7" ht="39.75" customHeight="1" thickBot="1" x14ac:dyDescent="0.35">
      <c r="A193" s="113" t="s">
        <v>8</v>
      </c>
      <c r="B193" s="105" t="s">
        <v>8</v>
      </c>
      <c r="C193" s="105" t="s">
        <v>8</v>
      </c>
      <c r="D193" s="22" t="s">
        <v>60</v>
      </c>
      <c r="E193" s="23">
        <v>6.25</v>
      </c>
      <c r="F193" s="24">
        <f t="shared" si="4"/>
        <v>0</v>
      </c>
      <c r="G193" s="94" t="s">
        <v>8</v>
      </c>
    </row>
    <row r="194" spans="1:7" ht="39.75" customHeight="1" thickBot="1" x14ac:dyDescent="0.35">
      <c r="A194" s="113" t="s">
        <v>8</v>
      </c>
      <c r="B194" s="105" t="s">
        <v>8</v>
      </c>
      <c r="C194" s="105" t="s">
        <v>8</v>
      </c>
      <c r="D194" s="22" t="s">
        <v>34</v>
      </c>
      <c r="E194" s="23">
        <v>2.5</v>
      </c>
      <c r="F194" s="24">
        <f t="shared" si="4"/>
        <v>0</v>
      </c>
      <c r="G194" s="94" t="s">
        <v>8</v>
      </c>
    </row>
    <row r="195" spans="1:7" ht="39.75" customHeight="1" thickBot="1" x14ac:dyDescent="0.35">
      <c r="A195" s="113" t="s">
        <v>8</v>
      </c>
      <c r="B195" s="105" t="s">
        <v>8</v>
      </c>
      <c r="C195" s="105" t="s">
        <v>8</v>
      </c>
      <c r="D195" s="22" t="s">
        <v>63</v>
      </c>
      <c r="E195" s="23">
        <v>1.25</v>
      </c>
      <c r="F195" s="24">
        <f t="shared" si="4"/>
        <v>0</v>
      </c>
      <c r="G195" s="94" t="s">
        <v>8</v>
      </c>
    </row>
    <row r="196" spans="1:7" ht="39.75" customHeight="1" thickBot="1" x14ac:dyDescent="0.35">
      <c r="A196" s="113" t="s">
        <v>8</v>
      </c>
      <c r="B196" s="105" t="s">
        <v>8</v>
      </c>
      <c r="C196" s="105" t="s">
        <v>8</v>
      </c>
      <c r="D196" s="22" t="s">
        <v>17</v>
      </c>
      <c r="E196" s="23">
        <v>1.25</v>
      </c>
      <c r="F196" s="24">
        <f t="shared" si="4"/>
        <v>0</v>
      </c>
      <c r="G196" s="94" t="s">
        <v>8</v>
      </c>
    </row>
    <row r="197" spans="1:7" ht="39.75" customHeight="1" thickBot="1" x14ac:dyDescent="0.35">
      <c r="A197" s="113" t="s">
        <v>8</v>
      </c>
      <c r="B197" s="105" t="s">
        <v>8</v>
      </c>
      <c r="C197" s="105" t="s">
        <v>8</v>
      </c>
      <c r="D197" s="22" t="s">
        <v>10</v>
      </c>
      <c r="E197" s="23">
        <v>0.25</v>
      </c>
      <c r="F197" s="24">
        <f t="shared" si="4"/>
        <v>0</v>
      </c>
      <c r="G197" s="94" t="s">
        <v>8</v>
      </c>
    </row>
    <row r="198" spans="1:7" ht="39.75" customHeight="1" thickBot="1" x14ac:dyDescent="0.35">
      <c r="A198" s="113" t="s">
        <v>8</v>
      </c>
      <c r="B198" s="105" t="s">
        <v>8</v>
      </c>
      <c r="C198" s="105" t="s">
        <v>8</v>
      </c>
      <c r="D198" s="25" t="s">
        <v>99</v>
      </c>
      <c r="E198" s="26">
        <v>0.12</v>
      </c>
      <c r="F198" s="27">
        <f t="shared" si="4"/>
        <v>0</v>
      </c>
      <c r="G198" s="94" t="s">
        <v>8</v>
      </c>
    </row>
    <row r="199" spans="1:7" ht="39.75" customHeight="1" thickBot="1" x14ac:dyDescent="0.35">
      <c r="A199" s="113" t="s">
        <v>8</v>
      </c>
      <c r="B199" s="105" t="s">
        <v>8</v>
      </c>
      <c r="C199" s="105" t="s">
        <v>313</v>
      </c>
      <c r="D199" s="35" t="s">
        <v>380</v>
      </c>
      <c r="E199" s="29">
        <v>50</v>
      </c>
      <c r="F199" s="30">
        <f t="shared" si="4"/>
        <v>0</v>
      </c>
      <c r="G199" s="93" t="s">
        <v>382</v>
      </c>
    </row>
    <row r="200" spans="1:7" ht="39.75" customHeight="1" thickBot="1" x14ac:dyDescent="0.35">
      <c r="A200" s="113" t="s">
        <v>8</v>
      </c>
      <c r="B200" s="105" t="s">
        <v>8</v>
      </c>
      <c r="C200" s="105" t="s">
        <v>8</v>
      </c>
      <c r="D200" s="22" t="s">
        <v>381</v>
      </c>
      <c r="E200" s="23">
        <v>12.5</v>
      </c>
      <c r="F200" s="24">
        <f t="shared" si="4"/>
        <v>0</v>
      </c>
      <c r="G200" s="93" t="s">
        <v>8</v>
      </c>
    </row>
    <row r="201" spans="1:7" ht="39.75" customHeight="1" thickBot="1" x14ac:dyDescent="0.35">
      <c r="A201" s="113" t="s">
        <v>8</v>
      </c>
      <c r="B201" s="105" t="s">
        <v>8</v>
      </c>
      <c r="C201" s="105" t="s">
        <v>8</v>
      </c>
      <c r="D201" s="22" t="s">
        <v>77</v>
      </c>
      <c r="E201" s="23">
        <v>6.25</v>
      </c>
      <c r="F201" s="24">
        <f t="shared" si="4"/>
        <v>0</v>
      </c>
      <c r="G201" s="93" t="s">
        <v>8</v>
      </c>
    </row>
    <row r="202" spans="1:7" ht="39.75" customHeight="1" thickBot="1" x14ac:dyDescent="0.35">
      <c r="A202" s="113" t="s">
        <v>8</v>
      </c>
      <c r="B202" s="105" t="s">
        <v>8</v>
      </c>
      <c r="C202" s="105" t="s">
        <v>8</v>
      </c>
      <c r="D202" s="22" t="s">
        <v>65</v>
      </c>
      <c r="E202" s="23">
        <v>6.25</v>
      </c>
      <c r="F202" s="24">
        <f t="shared" si="4"/>
        <v>0</v>
      </c>
      <c r="G202" s="93" t="s">
        <v>8</v>
      </c>
    </row>
    <row r="203" spans="1:7" ht="39.75" customHeight="1" thickBot="1" x14ac:dyDescent="0.35">
      <c r="A203" s="113" t="s">
        <v>8</v>
      </c>
      <c r="B203" s="105" t="s">
        <v>8</v>
      </c>
      <c r="C203" s="105" t="s">
        <v>8</v>
      </c>
      <c r="D203" s="22" t="s">
        <v>134</v>
      </c>
      <c r="E203" s="23">
        <v>6.25</v>
      </c>
      <c r="F203" s="24">
        <f t="shared" ref="F203:F266" si="5">$F$1*E203</f>
        <v>0</v>
      </c>
      <c r="G203" s="93" t="s">
        <v>8</v>
      </c>
    </row>
    <row r="204" spans="1:7" ht="39.75" customHeight="1" thickBot="1" x14ac:dyDescent="0.35">
      <c r="A204" s="113" t="s">
        <v>8</v>
      </c>
      <c r="B204" s="105" t="s">
        <v>8</v>
      </c>
      <c r="C204" s="105" t="s">
        <v>8</v>
      </c>
      <c r="D204" s="22" t="s">
        <v>66</v>
      </c>
      <c r="E204" s="23">
        <v>6.25</v>
      </c>
      <c r="F204" s="24">
        <f t="shared" si="5"/>
        <v>0</v>
      </c>
      <c r="G204" s="93" t="s">
        <v>8</v>
      </c>
    </row>
    <row r="205" spans="1:7" ht="39.75" customHeight="1" thickBot="1" x14ac:dyDescent="0.35">
      <c r="A205" s="113" t="s">
        <v>8</v>
      </c>
      <c r="B205" s="105" t="s">
        <v>8</v>
      </c>
      <c r="C205" s="105" t="s">
        <v>8</v>
      </c>
      <c r="D205" s="22" t="s">
        <v>11</v>
      </c>
      <c r="E205" s="23">
        <v>3.12</v>
      </c>
      <c r="F205" s="24">
        <f t="shared" si="5"/>
        <v>0</v>
      </c>
      <c r="G205" s="93" t="s">
        <v>8</v>
      </c>
    </row>
    <row r="206" spans="1:7" ht="39.75" customHeight="1" thickBot="1" x14ac:dyDescent="0.35">
      <c r="A206" s="113" t="s">
        <v>8</v>
      </c>
      <c r="B206" s="105" t="s">
        <v>8</v>
      </c>
      <c r="C206" s="105" t="s">
        <v>8</v>
      </c>
      <c r="D206" s="32" t="s">
        <v>13</v>
      </c>
      <c r="E206" s="33">
        <v>0.12</v>
      </c>
      <c r="F206" s="34">
        <f t="shared" si="5"/>
        <v>0</v>
      </c>
      <c r="G206" s="93" t="s">
        <v>8</v>
      </c>
    </row>
    <row r="207" spans="1:7" ht="39.75" customHeight="1" thickBot="1" x14ac:dyDescent="0.35">
      <c r="A207" s="113" t="s">
        <v>8</v>
      </c>
      <c r="B207" s="105" t="s">
        <v>8</v>
      </c>
      <c r="C207" s="105" t="s">
        <v>314</v>
      </c>
      <c r="D207" s="19" t="s">
        <v>135</v>
      </c>
      <c r="E207" s="20">
        <v>12.5</v>
      </c>
      <c r="F207" s="21">
        <f t="shared" si="5"/>
        <v>0</v>
      </c>
      <c r="G207" s="94" t="s">
        <v>463</v>
      </c>
    </row>
    <row r="208" spans="1:7" ht="39.75" customHeight="1" thickBot="1" x14ac:dyDescent="0.35">
      <c r="A208" s="113" t="s">
        <v>8</v>
      </c>
      <c r="B208" s="105" t="s">
        <v>8</v>
      </c>
      <c r="C208" s="105" t="s">
        <v>8</v>
      </c>
      <c r="D208" s="22" t="s">
        <v>65</v>
      </c>
      <c r="E208" s="23">
        <v>3.12</v>
      </c>
      <c r="F208" s="24">
        <f t="shared" si="5"/>
        <v>0</v>
      </c>
      <c r="G208" s="94" t="s">
        <v>8</v>
      </c>
    </row>
    <row r="209" spans="1:7" ht="39.75" customHeight="1" thickBot="1" x14ac:dyDescent="0.35">
      <c r="A209" s="113" t="s">
        <v>8</v>
      </c>
      <c r="B209" s="105" t="s">
        <v>8</v>
      </c>
      <c r="C209" s="105" t="s">
        <v>8</v>
      </c>
      <c r="D209" s="22" t="s">
        <v>66</v>
      </c>
      <c r="E209" s="23">
        <v>3.12</v>
      </c>
      <c r="F209" s="24">
        <f t="shared" si="5"/>
        <v>0</v>
      </c>
      <c r="G209" s="94" t="s">
        <v>8</v>
      </c>
    </row>
    <row r="210" spans="1:7" ht="39.75" customHeight="1" thickBot="1" x14ac:dyDescent="0.35">
      <c r="A210" s="113" t="s">
        <v>8</v>
      </c>
      <c r="B210" s="105" t="s">
        <v>8</v>
      </c>
      <c r="C210" s="105" t="s">
        <v>8</v>
      </c>
      <c r="D210" s="22" t="s">
        <v>34</v>
      </c>
      <c r="E210" s="23">
        <v>1.25</v>
      </c>
      <c r="F210" s="24">
        <f t="shared" si="5"/>
        <v>0</v>
      </c>
      <c r="G210" s="94" t="s">
        <v>8</v>
      </c>
    </row>
    <row r="211" spans="1:7" ht="39.75" customHeight="1" thickBot="1" x14ac:dyDescent="0.35">
      <c r="A211" s="113" t="s">
        <v>8</v>
      </c>
      <c r="B211" s="105" t="s">
        <v>8</v>
      </c>
      <c r="C211" s="105" t="s">
        <v>8</v>
      </c>
      <c r="D211" s="22" t="s">
        <v>63</v>
      </c>
      <c r="E211" s="23">
        <v>0.62</v>
      </c>
      <c r="F211" s="24">
        <f t="shared" si="5"/>
        <v>0</v>
      </c>
      <c r="G211" s="94" t="s">
        <v>8</v>
      </c>
    </row>
    <row r="212" spans="1:7" ht="39.75" customHeight="1" thickBot="1" x14ac:dyDescent="0.35">
      <c r="A212" s="113" t="s">
        <v>8</v>
      </c>
      <c r="B212" s="105" t="s">
        <v>8</v>
      </c>
      <c r="C212" s="105" t="s">
        <v>8</v>
      </c>
      <c r="D212" s="22" t="s">
        <v>17</v>
      </c>
      <c r="E212" s="23">
        <v>0.25</v>
      </c>
      <c r="F212" s="24">
        <f t="shared" si="5"/>
        <v>0</v>
      </c>
      <c r="G212" s="94" t="s">
        <v>8</v>
      </c>
    </row>
    <row r="213" spans="1:7" ht="39.75" customHeight="1" thickBot="1" x14ac:dyDescent="0.35">
      <c r="A213" s="113" t="s">
        <v>8</v>
      </c>
      <c r="B213" s="105" t="s">
        <v>8</v>
      </c>
      <c r="C213" s="105" t="s">
        <v>8</v>
      </c>
      <c r="D213" s="25" t="s">
        <v>69</v>
      </c>
      <c r="E213" s="26">
        <v>0.12</v>
      </c>
      <c r="F213" s="27">
        <f t="shared" si="5"/>
        <v>0</v>
      </c>
      <c r="G213" s="94" t="s">
        <v>8</v>
      </c>
    </row>
    <row r="214" spans="1:7" ht="39.75" customHeight="1" thickBot="1" x14ac:dyDescent="0.35">
      <c r="A214" s="113" t="s">
        <v>8</v>
      </c>
      <c r="B214" s="105" t="s">
        <v>8</v>
      </c>
      <c r="C214" s="14" t="s">
        <v>18</v>
      </c>
      <c r="D214" s="37" t="s">
        <v>434</v>
      </c>
      <c r="E214" s="38">
        <v>25</v>
      </c>
      <c r="F214" s="39">
        <f t="shared" si="5"/>
        <v>0</v>
      </c>
      <c r="G214" s="44"/>
    </row>
    <row r="215" spans="1:7" ht="39.75" customHeight="1" thickBot="1" x14ac:dyDescent="0.35">
      <c r="A215" s="113" t="s">
        <v>8</v>
      </c>
      <c r="B215" s="105" t="s">
        <v>15</v>
      </c>
      <c r="C215" s="14" t="s">
        <v>20</v>
      </c>
      <c r="D215" s="37" t="s">
        <v>20</v>
      </c>
      <c r="E215" s="38">
        <v>200</v>
      </c>
      <c r="F215" s="39">
        <f t="shared" si="5"/>
        <v>0</v>
      </c>
      <c r="G215" s="40"/>
    </row>
    <row r="216" spans="1:7" ht="39.75" customHeight="1" thickBot="1" x14ac:dyDescent="0.35">
      <c r="A216" s="114" t="s">
        <v>8</v>
      </c>
      <c r="B216" s="105" t="s">
        <v>8</v>
      </c>
      <c r="C216" s="14" t="s">
        <v>49</v>
      </c>
      <c r="D216" s="54" t="s">
        <v>136</v>
      </c>
      <c r="E216" s="55">
        <v>62.5</v>
      </c>
      <c r="F216" s="56">
        <f t="shared" si="5"/>
        <v>0</v>
      </c>
      <c r="G216" s="57"/>
    </row>
    <row r="217" spans="1:7" ht="39.75" customHeight="1" thickBot="1" x14ac:dyDescent="0.35">
      <c r="A217" s="101" t="s">
        <v>137</v>
      </c>
      <c r="B217" s="104" t="s">
        <v>12</v>
      </c>
      <c r="C217" s="58" t="s">
        <v>31</v>
      </c>
      <c r="D217" s="54" t="s">
        <v>56</v>
      </c>
      <c r="E217" s="55">
        <v>68.75</v>
      </c>
      <c r="F217" s="56">
        <f t="shared" si="5"/>
        <v>0</v>
      </c>
      <c r="G217" s="59"/>
    </row>
    <row r="218" spans="1:7" ht="39.75" customHeight="1" thickBot="1" x14ac:dyDescent="0.35">
      <c r="A218" s="102" t="s">
        <v>8</v>
      </c>
      <c r="B218" s="105" t="s">
        <v>8</v>
      </c>
      <c r="C218" s="105" t="s">
        <v>33</v>
      </c>
      <c r="D218" s="35" t="s">
        <v>138</v>
      </c>
      <c r="E218" s="29">
        <v>9.3800000000000008</v>
      </c>
      <c r="F218" s="30">
        <f t="shared" si="5"/>
        <v>0</v>
      </c>
      <c r="G218" s="129" t="s">
        <v>383</v>
      </c>
    </row>
    <row r="219" spans="1:7" ht="39.75" customHeight="1" thickBot="1" x14ac:dyDescent="0.35">
      <c r="A219" s="102" t="s">
        <v>8</v>
      </c>
      <c r="B219" s="105" t="s">
        <v>8</v>
      </c>
      <c r="C219" s="105" t="s">
        <v>8</v>
      </c>
      <c r="D219" s="22" t="s">
        <v>60</v>
      </c>
      <c r="E219" s="23">
        <v>3.75</v>
      </c>
      <c r="F219" s="24">
        <f t="shared" si="5"/>
        <v>0</v>
      </c>
      <c r="G219" s="130"/>
    </row>
    <row r="220" spans="1:7" ht="39.75" customHeight="1" thickBot="1" x14ac:dyDescent="0.35">
      <c r="A220" s="102" t="s">
        <v>8</v>
      </c>
      <c r="B220" s="105" t="s">
        <v>8</v>
      </c>
      <c r="C220" s="105" t="s">
        <v>8</v>
      </c>
      <c r="D220" s="22" t="s">
        <v>10</v>
      </c>
      <c r="E220" s="23">
        <v>1.88</v>
      </c>
      <c r="F220" s="24">
        <f t="shared" si="5"/>
        <v>0</v>
      </c>
      <c r="G220" s="130"/>
    </row>
    <row r="221" spans="1:7" ht="39.75" customHeight="1" thickBot="1" x14ac:dyDescent="0.35">
      <c r="A221" s="102" t="s">
        <v>8</v>
      </c>
      <c r="B221" s="105" t="s">
        <v>8</v>
      </c>
      <c r="C221" s="105" t="s">
        <v>8</v>
      </c>
      <c r="D221" s="22" t="s">
        <v>16</v>
      </c>
      <c r="E221" s="23">
        <v>0.62</v>
      </c>
      <c r="F221" s="24">
        <f t="shared" si="5"/>
        <v>0</v>
      </c>
      <c r="G221" s="130"/>
    </row>
    <row r="222" spans="1:7" ht="39.75" customHeight="1" thickBot="1" x14ac:dyDescent="0.35">
      <c r="A222" s="102" t="s">
        <v>8</v>
      </c>
      <c r="B222" s="105" t="s">
        <v>8</v>
      </c>
      <c r="C222" s="105" t="s">
        <v>8</v>
      </c>
      <c r="D222" s="22" t="s">
        <v>63</v>
      </c>
      <c r="E222" s="23">
        <v>0.62</v>
      </c>
      <c r="F222" s="24">
        <f t="shared" si="5"/>
        <v>0</v>
      </c>
      <c r="G222" s="130"/>
    </row>
    <row r="223" spans="1:7" ht="39.75" customHeight="1" thickBot="1" x14ac:dyDescent="0.35">
      <c r="A223" s="102" t="s">
        <v>8</v>
      </c>
      <c r="B223" s="105" t="s">
        <v>8</v>
      </c>
      <c r="C223" s="105" t="s">
        <v>8</v>
      </c>
      <c r="D223" s="22" t="s">
        <v>13</v>
      </c>
      <c r="E223" s="23">
        <v>0.5</v>
      </c>
      <c r="F223" s="24">
        <f t="shared" si="5"/>
        <v>0</v>
      </c>
      <c r="G223" s="131"/>
    </row>
    <row r="224" spans="1:7" ht="39.75" customHeight="1" thickBot="1" x14ac:dyDescent="0.35">
      <c r="A224" s="102" t="s">
        <v>8</v>
      </c>
      <c r="B224" s="105" t="s">
        <v>8</v>
      </c>
      <c r="C224" s="105" t="s">
        <v>8</v>
      </c>
      <c r="D224" s="32" t="s">
        <v>99</v>
      </c>
      <c r="E224" s="33">
        <v>0.12</v>
      </c>
      <c r="F224" s="34">
        <f t="shared" si="5"/>
        <v>0</v>
      </c>
      <c r="G224" s="2" t="s">
        <v>288</v>
      </c>
    </row>
    <row r="225" spans="1:7" ht="39.75" customHeight="1" thickBot="1" x14ac:dyDescent="0.35">
      <c r="A225" s="102" t="s">
        <v>8</v>
      </c>
      <c r="B225" s="105" t="s">
        <v>8</v>
      </c>
      <c r="C225" s="105" t="s">
        <v>315</v>
      </c>
      <c r="D225" s="48" t="s">
        <v>293</v>
      </c>
      <c r="E225" s="20">
        <v>43.75</v>
      </c>
      <c r="F225" s="21">
        <f t="shared" si="5"/>
        <v>0</v>
      </c>
      <c r="G225" s="95" t="s">
        <v>384</v>
      </c>
    </row>
    <row r="226" spans="1:7" ht="39.75" customHeight="1" thickBot="1" x14ac:dyDescent="0.35">
      <c r="A226" s="102" t="s">
        <v>8</v>
      </c>
      <c r="B226" s="105" t="s">
        <v>8</v>
      </c>
      <c r="C226" s="105" t="s">
        <v>8</v>
      </c>
      <c r="D226" s="60" t="s">
        <v>464</v>
      </c>
      <c r="E226" s="23">
        <v>12.5</v>
      </c>
      <c r="F226" s="24">
        <f t="shared" si="5"/>
        <v>0</v>
      </c>
      <c r="G226" s="94" t="s">
        <v>8</v>
      </c>
    </row>
    <row r="227" spans="1:7" ht="39.75" customHeight="1" thickBot="1" x14ac:dyDescent="0.35">
      <c r="A227" s="102" t="s">
        <v>8</v>
      </c>
      <c r="B227" s="105" t="s">
        <v>8</v>
      </c>
      <c r="C227" s="105" t="s">
        <v>8</v>
      </c>
      <c r="D227" s="22" t="s">
        <v>35</v>
      </c>
      <c r="E227" s="23">
        <v>3.75</v>
      </c>
      <c r="F227" s="24">
        <f t="shared" si="5"/>
        <v>0</v>
      </c>
      <c r="G227" s="94" t="s">
        <v>8</v>
      </c>
    </row>
    <row r="228" spans="1:7" ht="39.75" customHeight="1" thickBot="1" x14ac:dyDescent="0.35">
      <c r="A228" s="102" t="s">
        <v>8</v>
      </c>
      <c r="B228" s="105" t="s">
        <v>8</v>
      </c>
      <c r="C228" s="105" t="s">
        <v>8</v>
      </c>
      <c r="D228" s="22" t="s">
        <v>11</v>
      </c>
      <c r="E228" s="23">
        <v>2.5</v>
      </c>
      <c r="F228" s="24">
        <f t="shared" si="5"/>
        <v>0</v>
      </c>
      <c r="G228" s="94" t="s">
        <v>8</v>
      </c>
    </row>
    <row r="229" spans="1:7" ht="39.75" customHeight="1" thickBot="1" x14ac:dyDescent="0.35">
      <c r="A229" s="102" t="s">
        <v>8</v>
      </c>
      <c r="B229" s="105" t="s">
        <v>8</v>
      </c>
      <c r="C229" s="105" t="s">
        <v>8</v>
      </c>
      <c r="D229" s="22" t="s">
        <v>63</v>
      </c>
      <c r="E229" s="23">
        <v>1.25</v>
      </c>
      <c r="F229" s="24">
        <f t="shared" si="5"/>
        <v>0</v>
      </c>
      <c r="G229" s="94" t="s">
        <v>8</v>
      </c>
    </row>
    <row r="230" spans="1:7" ht="39.75" customHeight="1" thickBot="1" x14ac:dyDescent="0.35">
      <c r="A230" s="102" t="s">
        <v>8</v>
      </c>
      <c r="B230" s="105" t="s">
        <v>8</v>
      </c>
      <c r="C230" s="105" t="s">
        <v>8</v>
      </c>
      <c r="D230" s="22" t="s">
        <v>17</v>
      </c>
      <c r="E230" s="23">
        <v>1.25</v>
      </c>
      <c r="F230" s="24">
        <f t="shared" si="5"/>
        <v>0</v>
      </c>
      <c r="G230" s="94" t="s">
        <v>8</v>
      </c>
    </row>
    <row r="231" spans="1:7" ht="39.75" customHeight="1" thickBot="1" x14ac:dyDescent="0.35">
      <c r="A231" s="102" t="s">
        <v>8</v>
      </c>
      <c r="B231" s="105" t="s">
        <v>8</v>
      </c>
      <c r="C231" s="105" t="s">
        <v>8</v>
      </c>
      <c r="D231" s="22" t="s">
        <v>34</v>
      </c>
      <c r="E231" s="23">
        <v>0.62</v>
      </c>
      <c r="F231" s="24">
        <f t="shared" si="5"/>
        <v>0</v>
      </c>
      <c r="G231" s="94" t="s">
        <v>8</v>
      </c>
    </row>
    <row r="232" spans="1:7" ht="39.75" customHeight="1" thickBot="1" x14ac:dyDescent="0.35">
      <c r="A232" s="102" t="s">
        <v>8</v>
      </c>
      <c r="B232" s="105" t="s">
        <v>8</v>
      </c>
      <c r="C232" s="105" t="s">
        <v>8</v>
      </c>
      <c r="D232" s="25" t="s">
        <v>10</v>
      </c>
      <c r="E232" s="26">
        <v>0.62</v>
      </c>
      <c r="F232" s="27">
        <f t="shared" si="5"/>
        <v>0</v>
      </c>
      <c r="G232" s="96" t="s">
        <v>8</v>
      </c>
    </row>
    <row r="233" spans="1:7" ht="39.75" customHeight="1" thickBot="1" x14ac:dyDescent="0.35">
      <c r="A233" s="102"/>
      <c r="B233" s="105"/>
      <c r="C233" s="105" t="s">
        <v>316</v>
      </c>
      <c r="D233" s="19" t="s">
        <v>116</v>
      </c>
      <c r="E233" s="20">
        <v>43.75</v>
      </c>
      <c r="F233" s="21">
        <f t="shared" ref="F233:F237" si="6">$F$1*E233</f>
        <v>0</v>
      </c>
      <c r="G233" s="89" t="s">
        <v>386</v>
      </c>
    </row>
    <row r="234" spans="1:7" ht="39.75" customHeight="1" thickBot="1" x14ac:dyDescent="0.35">
      <c r="A234" s="102"/>
      <c r="B234" s="105"/>
      <c r="C234" s="105" t="s">
        <v>8</v>
      </c>
      <c r="D234" s="22" t="s">
        <v>36</v>
      </c>
      <c r="E234" s="23">
        <v>3.75</v>
      </c>
      <c r="F234" s="24">
        <f t="shared" si="6"/>
        <v>0</v>
      </c>
      <c r="G234" s="89" t="s">
        <v>8</v>
      </c>
    </row>
    <row r="235" spans="1:7" ht="39.75" customHeight="1" thickBot="1" x14ac:dyDescent="0.35">
      <c r="A235" s="102"/>
      <c r="B235" s="105"/>
      <c r="C235" s="105" t="s">
        <v>8</v>
      </c>
      <c r="D235" s="22" t="s">
        <v>35</v>
      </c>
      <c r="E235" s="23">
        <v>1.25</v>
      </c>
      <c r="F235" s="24">
        <f t="shared" si="6"/>
        <v>0</v>
      </c>
      <c r="G235" s="89" t="s">
        <v>8</v>
      </c>
    </row>
    <row r="236" spans="1:7" ht="39.75" customHeight="1" thickBot="1" x14ac:dyDescent="0.35">
      <c r="A236" s="102"/>
      <c r="B236" s="105"/>
      <c r="C236" s="105" t="s">
        <v>8</v>
      </c>
      <c r="D236" s="22" t="s">
        <v>10</v>
      </c>
      <c r="E236" s="23">
        <v>1.25</v>
      </c>
      <c r="F236" s="24">
        <f t="shared" si="6"/>
        <v>0</v>
      </c>
      <c r="G236" s="89" t="s">
        <v>8</v>
      </c>
    </row>
    <row r="237" spans="1:7" ht="39.75" customHeight="1" thickBot="1" x14ac:dyDescent="0.35">
      <c r="A237" s="102"/>
      <c r="B237" s="105"/>
      <c r="C237" s="105" t="s">
        <v>8</v>
      </c>
      <c r="D237" s="25" t="s">
        <v>60</v>
      </c>
      <c r="E237" s="26">
        <v>1.25</v>
      </c>
      <c r="F237" s="27">
        <f t="shared" si="6"/>
        <v>0</v>
      </c>
      <c r="G237" s="89" t="s">
        <v>8</v>
      </c>
    </row>
    <row r="238" spans="1:7" ht="39.75" customHeight="1" thickBot="1" x14ac:dyDescent="0.35">
      <c r="A238" s="102" t="s">
        <v>8</v>
      </c>
      <c r="B238" s="105" t="s">
        <v>8</v>
      </c>
      <c r="C238" s="105" t="s">
        <v>139</v>
      </c>
      <c r="D238" s="35" t="s">
        <v>140</v>
      </c>
      <c r="E238" s="29">
        <v>43.75</v>
      </c>
      <c r="F238" s="30">
        <f t="shared" si="5"/>
        <v>0</v>
      </c>
      <c r="G238" s="97" t="s">
        <v>385</v>
      </c>
    </row>
    <row r="239" spans="1:7" ht="39.75" customHeight="1" thickBot="1" x14ac:dyDescent="0.35">
      <c r="A239" s="102" t="s">
        <v>8</v>
      </c>
      <c r="B239" s="105" t="s">
        <v>8</v>
      </c>
      <c r="C239" s="105" t="s">
        <v>8</v>
      </c>
      <c r="D239" s="22" t="s">
        <v>34</v>
      </c>
      <c r="E239" s="23">
        <v>1.25</v>
      </c>
      <c r="F239" s="24">
        <f t="shared" si="5"/>
        <v>0</v>
      </c>
      <c r="G239" s="98" t="s">
        <v>8</v>
      </c>
    </row>
    <row r="240" spans="1:7" ht="39.75" customHeight="1" thickBot="1" x14ac:dyDescent="0.35">
      <c r="A240" s="102" t="s">
        <v>8</v>
      </c>
      <c r="B240" s="105" t="s">
        <v>8</v>
      </c>
      <c r="C240" s="105" t="s">
        <v>8</v>
      </c>
      <c r="D240" s="22" t="s">
        <v>10</v>
      </c>
      <c r="E240" s="23">
        <v>0.62</v>
      </c>
      <c r="F240" s="24">
        <f t="shared" si="5"/>
        <v>0</v>
      </c>
      <c r="G240" s="98" t="s">
        <v>8</v>
      </c>
    </row>
    <row r="241" spans="1:7" ht="39.75" customHeight="1" thickBot="1" x14ac:dyDescent="0.35">
      <c r="A241" s="102" t="s">
        <v>8</v>
      </c>
      <c r="B241" s="105" t="s">
        <v>8</v>
      </c>
      <c r="C241" s="105" t="s">
        <v>8</v>
      </c>
      <c r="D241" s="22" t="s">
        <v>69</v>
      </c>
      <c r="E241" s="23">
        <v>0.62</v>
      </c>
      <c r="F241" s="24">
        <f t="shared" si="5"/>
        <v>0</v>
      </c>
      <c r="G241" s="98" t="s">
        <v>8</v>
      </c>
    </row>
    <row r="242" spans="1:7" ht="39.75" customHeight="1" thickBot="1" x14ac:dyDescent="0.35">
      <c r="A242" s="102" t="s">
        <v>8</v>
      </c>
      <c r="B242" s="105" t="s">
        <v>8</v>
      </c>
      <c r="C242" s="105" t="s">
        <v>8</v>
      </c>
      <c r="D242" s="22" t="s">
        <v>60</v>
      </c>
      <c r="E242" s="23">
        <v>0.62</v>
      </c>
      <c r="F242" s="24">
        <f t="shared" si="5"/>
        <v>0</v>
      </c>
      <c r="G242" s="98" t="s">
        <v>8</v>
      </c>
    </row>
    <row r="243" spans="1:7" ht="39.75" customHeight="1" thickBot="1" x14ac:dyDescent="0.35">
      <c r="A243" s="102" t="s">
        <v>8</v>
      </c>
      <c r="B243" s="105" t="s">
        <v>8</v>
      </c>
      <c r="C243" s="105" t="s">
        <v>8</v>
      </c>
      <c r="D243" s="32" t="s">
        <v>19</v>
      </c>
      <c r="E243" s="33">
        <v>0.25</v>
      </c>
      <c r="F243" s="34">
        <f t="shared" si="5"/>
        <v>0</v>
      </c>
      <c r="G243" s="99" t="s">
        <v>8</v>
      </c>
    </row>
    <row r="244" spans="1:7" ht="39.75" customHeight="1" thickBot="1" x14ac:dyDescent="0.35">
      <c r="A244" s="102" t="s">
        <v>8</v>
      </c>
      <c r="B244" s="105" t="s">
        <v>8</v>
      </c>
      <c r="C244" s="14" t="s">
        <v>14</v>
      </c>
      <c r="D244" s="37" t="s">
        <v>85</v>
      </c>
      <c r="E244" s="38">
        <v>25</v>
      </c>
      <c r="F244" s="39">
        <f t="shared" si="5"/>
        <v>0</v>
      </c>
      <c r="G244" s="46"/>
    </row>
    <row r="245" spans="1:7" ht="39.75" customHeight="1" thickBot="1" x14ac:dyDescent="0.35">
      <c r="A245" s="127" t="s">
        <v>8</v>
      </c>
      <c r="B245" s="105" t="s">
        <v>15</v>
      </c>
      <c r="C245" s="105" t="s">
        <v>317</v>
      </c>
      <c r="D245" s="19" t="s">
        <v>56</v>
      </c>
      <c r="E245" s="20">
        <v>50</v>
      </c>
      <c r="F245" s="21">
        <f t="shared" si="5"/>
        <v>0</v>
      </c>
      <c r="G245" s="95" t="s">
        <v>387</v>
      </c>
    </row>
    <row r="246" spans="1:7" ht="39.75" customHeight="1" thickBot="1" x14ac:dyDescent="0.35">
      <c r="A246" s="127" t="s">
        <v>8</v>
      </c>
      <c r="B246" s="105" t="s">
        <v>8</v>
      </c>
      <c r="C246" s="105" t="s">
        <v>8</v>
      </c>
      <c r="D246" s="22" t="s">
        <v>465</v>
      </c>
      <c r="E246" s="23">
        <v>25</v>
      </c>
      <c r="F246" s="24">
        <f t="shared" si="5"/>
        <v>0</v>
      </c>
      <c r="G246" s="94" t="s">
        <v>8</v>
      </c>
    </row>
    <row r="247" spans="1:7" ht="39.75" customHeight="1" thickBot="1" x14ac:dyDescent="0.35">
      <c r="A247" s="127" t="s">
        <v>8</v>
      </c>
      <c r="B247" s="105" t="s">
        <v>8</v>
      </c>
      <c r="C247" s="105" t="s">
        <v>8</v>
      </c>
      <c r="D247" s="22" t="s">
        <v>65</v>
      </c>
      <c r="E247" s="23">
        <v>6.25</v>
      </c>
      <c r="F247" s="24">
        <f t="shared" si="5"/>
        <v>0</v>
      </c>
      <c r="G247" s="94" t="s">
        <v>8</v>
      </c>
    </row>
    <row r="248" spans="1:7" ht="39.75" customHeight="1" thickBot="1" x14ac:dyDescent="0.35">
      <c r="A248" s="127" t="s">
        <v>8</v>
      </c>
      <c r="B248" s="105" t="s">
        <v>8</v>
      </c>
      <c r="C248" s="105" t="s">
        <v>8</v>
      </c>
      <c r="D248" s="22" t="s">
        <v>66</v>
      </c>
      <c r="E248" s="23">
        <v>6.25</v>
      </c>
      <c r="F248" s="24">
        <f t="shared" si="5"/>
        <v>0</v>
      </c>
      <c r="G248" s="94" t="s">
        <v>8</v>
      </c>
    </row>
    <row r="249" spans="1:7" ht="39.75" customHeight="1" thickBot="1" x14ac:dyDescent="0.35">
      <c r="A249" s="127" t="s">
        <v>8</v>
      </c>
      <c r="B249" s="105" t="s">
        <v>8</v>
      </c>
      <c r="C249" s="105" t="s">
        <v>8</v>
      </c>
      <c r="D249" s="22" t="s">
        <v>34</v>
      </c>
      <c r="E249" s="23">
        <v>1.25</v>
      </c>
      <c r="F249" s="24">
        <f t="shared" si="5"/>
        <v>0</v>
      </c>
      <c r="G249" s="94" t="s">
        <v>8</v>
      </c>
    </row>
    <row r="250" spans="1:7" ht="39.75" customHeight="1" thickBot="1" x14ac:dyDescent="0.35">
      <c r="A250" s="127" t="s">
        <v>8</v>
      </c>
      <c r="B250" s="105" t="s">
        <v>8</v>
      </c>
      <c r="C250" s="105" t="s">
        <v>8</v>
      </c>
      <c r="D250" s="22" t="s">
        <v>10</v>
      </c>
      <c r="E250" s="23">
        <v>1.25</v>
      </c>
      <c r="F250" s="24">
        <f t="shared" si="5"/>
        <v>0</v>
      </c>
      <c r="G250" s="94" t="s">
        <v>8</v>
      </c>
    </row>
    <row r="251" spans="1:7" s="61" customFormat="1" ht="39.75" customHeight="1" thickBot="1" x14ac:dyDescent="0.35">
      <c r="A251" s="127" t="s">
        <v>8</v>
      </c>
      <c r="B251" s="105" t="s">
        <v>8</v>
      </c>
      <c r="C251" s="105" t="s">
        <v>8</v>
      </c>
      <c r="D251" s="22" t="s">
        <v>11</v>
      </c>
      <c r="E251" s="23">
        <v>1.25</v>
      </c>
      <c r="F251" s="24">
        <f t="shared" si="5"/>
        <v>0</v>
      </c>
      <c r="G251" s="94" t="s">
        <v>8</v>
      </c>
    </row>
    <row r="252" spans="1:7" s="61" customFormat="1" ht="39.75" customHeight="1" thickBot="1" x14ac:dyDescent="0.35">
      <c r="A252" s="127" t="s">
        <v>8</v>
      </c>
      <c r="B252" s="105" t="s">
        <v>8</v>
      </c>
      <c r="C252" s="105" t="s">
        <v>8</v>
      </c>
      <c r="D252" s="25" t="s">
        <v>17</v>
      </c>
      <c r="E252" s="26">
        <v>0.25</v>
      </c>
      <c r="F252" s="27">
        <f t="shared" si="5"/>
        <v>0</v>
      </c>
      <c r="G252" s="94" t="s">
        <v>8</v>
      </c>
    </row>
    <row r="253" spans="1:7" s="61" customFormat="1" ht="39.75" customHeight="1" thickBot="1" x14ac:dyDescent="0.35">
      <c r="A253" s="127" t="s">
        <v>8</v>
      </c>
      <c r="B253" s="105" t="s">
        <v>8</v>
      </c>
      <c r="C253" s="14" t="s">
        <v>141</v>
      </c>
      <c r="D253" s="54" t="s">
        <v>142</v>
      </c>
      <c r="E253" s="55">
        <v>125</v>
      </c>
      <c r="F253" s="56">
        <f t="shared" si="5"/>
        <v>0</v>
      </c>
      <c r="G253" s="57"/>
    </row>
    <row r="254" spans="1:7" s="61" customFormat="1" ht="39.75" customHeight="1" thickBot="1" x14ac:dyDescent="0.35">
      <c r="A254" s="102" t="s">
        <v>143</v>
      </c>
      <c r="B254" s="105" t="s">
        <v>12</v>
      </c>
      <c r="C254" s="104" t="s">
        <v>144</v>
      </c>
      <c r="D254" s="35" t="s">
        <v>56</v>
      </c>
      <c r="E254" s="29">
        <v>62.5</v>
      </c>
      <c r="F254" s="30">
        <f t="shared" si="5"/>
        <v>0</v>
      </c>
      <c r="G254" s="100" t="s">
        <v>272</v>
      </c>
    </row>
    <row r="255" spans="1:7" s="61" customFormat="1" ht="39.75" customHeight="1" thickBot="1" x14ac:dyDescent="0.35">
      <c r="A255" s="102" t="s">
        <v>8</v>
      </c>
      <c r="B255" s="105" t="s">
        <v>8</v>
      </c>
      <c r="C255" s="105" t="s">
        <v>8</v>
      </c>
      <c r="D255" s="22" t="s">
        <v>145</v>
      </c>
      <c r="E255" s="23">
        <v>43.75</v>
      </c>
      <c r="F255" s="24">
        <f t="shared" si="5"/>
        <v>0</v>
      </c>
      <c r="G255" s="89" t="s">
        <v>8</v>
      </c>
    </row>
    <row r="256" spans="1:7" s="61" customFormat="1" ht="39.75" customHeight="1" thickBot="1" x14ac:dyDescent="0.35">
      <c r="A256" s="102" t="s">
        <v>8</v>
      </c>
      <c r="B256" s="105" t="s">
        <v>8</v>
      </c>
      <c r="C256" s="105" t="s">
        <v>8</v>
      </c>
      <c r="D256" s="22" t="s">
        <v>65</v>
      </c>
      <c r="E256" s="23">
        <v>12.5</v>
      </c>
      <c r="F256" s="24">
        <f t="shared" si="5"/>
        <v>0</v>
      </c>
      <c r="G256" s="89" t="s">
        <v>8</v>
      </c>
    </row>
    <row r="257" spans="1:7" s="61" customFormat="1" ht="39.75" customHeight="1" thickBot="1" x14ac:dyDescent="0.35">
      <c r="A257" s="102" t="s">
        <v>8</v>
      </c>
      <c r="B257" s="105" t="s">
        <v>8</v>
      </c>
      <c r="C257" s="105" t="s">
        <v>8</v>
      </c>
      <c r="D257" s="22" t="s">
        <v>66</v>
      </c>
      <c r="E257" s="23">
        <v>12.5</v>
      </c>
      <c r="F257" s="24">
        <f t="shared" si="5"/>
        <v>0</v>
      </c>
      <c r="G257" s="89" t="s">
        <v>8</v>
      </c>
    </row>
    <row r="258" spans="1:7" s="61" customFormat="1" ht="39.75" customHeight="1" thickBot="1" x14ac:dyDescent="0.35">
      <c r="A258" s="102" t="s">
        <v>8</v>
      </c>
      <c r="B258" s="105" t="s">
        <v>8</v>
      </c>
      <c r="C258" s="105" t="s">
        <v>8</v>
      </c>
      <c r="D258" s="22" t="s">
        <v>11</v>
      </c>
      <c r="E258" s="23">
        <v>2.5</v>
      </c>
      <c r="F258" s="24">
        <f t="shared" si="5"/>
        <v>0</v>
      </c>
      <c r="G258" s="89" t="s">
        <v>8</v>
      </c>
    </row>
    <row r="259" spans="1:7" s="61" customFormat="1" ht="39.75" customHeight="1" thickBot="1" x14ac:dyDescent="0.35">
      <c r="A259" s="102" t="s">
        <v>8</v>
      </c>
      <c r="B259" s="105" t="s">
        <v>8</v>
      </c>
      <c r="C259" s="105" t="s">
        <v>8</v>
      </c>
      <c r="D259" s="22" t="s">
        <v>10</v>
      </c>
      <c r="E259" s="23">
        <v>1.25</v>
      </c>
      <c r="F259" s="24">
        <f t="shared" si="5"/>
        <v>0</v>
      </c>
      <c r="G259" s="89" t="s">
        <v>8</v>
      </c>
    </row>
    <row r="260" spans="1:7" s="61" customFormat="1" ht="39.75" customHeight="1" thickBot="1" x14ac:dyDescent="0.35">
      <c r="A260" s="102" t="s">
        <v>8</v>
      </c>
      <c r="B260" s="105" t="s">
        <v>8</v>
      </c>
      <c r="C260" s="105" t="s">
        <v>8</v>
      </c>
      <c r="D260" s="22" t="s">
        <v>69</v>
      </c>
      <c r="E260" s="23">
        <v>0.38</v>
      </c>
      <c r="F260" s="24">
        <f t="shared" si="5"/>
        <v>0</v>
      </c>
      <c r="G260" s="89" t="s">
        <v>8</v>
      </c>
    </row>
    <row r="261" spans="1:7" s="61" customFormat="1" ht="39.75" customHeight="1" thickBot="1" x14ac:dyDescent="0.35">
      <c r="A261" s="102" t="s">
        <v>8</v>
      </c>
      <c r="B261" s="105" t="s">
        <v>8</v>
      </c>
      <c r="C261" s="105" t="s">
        <v>8</v>
      </c>
      <c r="D261" s="25" t="s">
        <v>13</v>
      </c>
      <c r="E261" s="26">
        <v>0.12</v>
      </c>
      <c r="F261" s="27">
        <f t="shared" si="5"/>
        <v>0</v>
      </c>
      <c r="G261" s="89" t="s">
        <v>8</v>
      </c>
    </row>
    <row r="262" spans="1:7" ht="39.75" customHeight="1" thickBot="1" x14ac:dyDescent="0.35">
      <c r="A262" s="102" t="s">
        <v>8</v>
      </c>
      <c r="B262" s="105" t="s">
        <v>8</v>
      </c>
      <c r="C262" s="105" t="s">
        <v>39</v>
      </c>
      <c r="D262" s="35" t="s">
        <v>9</v>
      </c>
      <c r="E262" s="29">
        <v>12.5</v>
      </c>
      <c r="F262" s="30">
        <f t="shared" si="5"/>
        <v>0</v>
      </c>
      <c r="G262" s="129" t="s">
        <v>388</v>
      </c>
    </row>
    <row r="263" spans="1:7" ht="39.75" customHeight="1" thickBot="1" x14ac:dyDescent="0.35">
      <c r="A263" s="102" t="s">
        <v>8</v>
      </c>
      <c r="B263" s="105" t="s">
        <v>8</v>
      </c>
      <c r="C263" s="105" t="s">
        <v>8</v>
      </c>
      <c r="D263" s="22" t="s">
        <v>146</v>
      </c>
      <c r="E263" s="23">
        <v>2.5</v>
      </c>
      <c r="F263" s="24">
        <f t="shared" si="5"/>
        <v>0</v>
      </c>
      <c r="G263" s="130"/>
    </row>
    <row r="264" spans="1:7" ht="39.75" customHeight="1" thickBot="1" x14ac:dyDescent="0.35">
      <c r="A264" s="102" t="s">
        <v>8</v>
      </c>
      <c r="B264" s="105" t="s">
        <v>8</v>
      </c>
      <c r="C264" s="105" t="s">
        <v>8</v>
      </c>
      <c r="D264" s="22" t="s">
        <v>60</v>
      </c>
      <c r="E264" s="23">
        <v>2.5</v>
      </c>
      <c r="F264" s="24">
        <f t="shared" si="5"/>
        <v>0</v>
      </c>
      <c r="G264" s="130"/>
    </row>
    <row r="265" spans="1:7" ht="39.75" customHeight="1" thickBot="1" x14ac:dyDescent="0.35">
      <c r="A265" s="102" t="s">
        <v>8</v>
      </c>
      <c r="B265" s="105" t="s">
        <v>8</v>
      </c>
      <c r="C265" s="105" t="s">
        <v>8</v>
      </c>
      <c r="D265" s="22" t="s">
        <v>62</v>
      </c>
      <c r="E265" s="23">
        <v>1.25</v>
      </c>
      <c r="F265" s="24">
        <f t="shared" si="5"/>
        <v>0</v>
      </c>
      <c r="G265" s="131"/>
    </row>
    <row r="266" spans="1:7" ht="39.75" customHeight="1" thickBot="1" x14ac:dyDescent="0.35">
      <c r="A266" s="102" t="s">
        <v>8</v>
      </c>
      <c r="B266" s="105" t="s">
        <v>8</v>
      </c>
      <c r="C266" s="105" t="s">
        <v>8</v>
      </c>
      <c r="D266" s="32" t="s">
        <v>61</v>
      </c>
      <c r="E266" s="33">
        <v>1.25</v>
      </c>
      <c r="F266" s="34">
        <f t="shared" si="5"/>
        <v>0</v>
      </c>
      <c r="G266" s="1" t="s">
        <v>288</v>
      </c>
    </row>
    <row r="267" spans="1:7" ht="39.75" customHeight="1" thickBot="1" x14ac:dyDescent="0.35">
      <c r="A267" s="102" t="s">
        <v>8</v>
      </c>
      <c r="B267" s="105" t="s">
        <v>8</v>
      </c>
      <c r="C267" s="105" t="s">
        <v>318</v>
      </c>
      <c r="D267" s="19" t="s">
        <v>147</v>
      </c>
      <c r="E267" s="20">
        <v>62.5</v>
      </c>
      <c r="F267" s="21">
        <f t="shared" ref="F267:F331" si="7">$F$1*E267</f>
        <v>0</v>
      </c>
      <c r="G267" s="89" t="s">
        <v>389</v>
      </c>
    </row>
    <row r="268" spans="1:7" ht="39.75" customHeight="1" thickBot="1" x14ac:dyDescent="0.35">
      <c r="A268" s="102" t="s">
        <v>8</v>
      </c>
      <c r="B268" s="105" t="s">
        <v>8</v>
      </c>
      <c r="C268" s="105" t="s">
        <v>8</v>
      </c>
      <c r="D268" s="22" t="s">
        <v>66</v>
      </c>
      <c r="E268" s="23">
        <v>6.25</v>
      </c>
      <c r="F268" s="24">
        <f t="shared" si="7"/>
        <v>0</v>
      </c>
      <c r="G268" s="89" t="s">
        <v>8</v>
      </c>
    </row>
    <row r="269" spans="1:7" ht="39.75" customHeight="1" thickBot="1" x14ac:dyDescent="0.35">
      <c r="A269" s="102" t="s">
        <v>8</v>
      </c>
      <c r="B269" s="105" t="s">
        <v>8</v>
      </c>
      <c r="C269" s="105" t="s">
        <v>8</v>
      </c>
      <c r="D269" s="22" t="s">
        <v>84</v>
      </c>
      <c r="E269" s="23">
        <v>6.25</v>
      </c>
      <c r="F269" s="24">
        <f t="shared" si="7"/>
        <v>0</v>
      </c>
      <c r="G269" s="89" t="s">
        <v>8</v>
      </c>
    </row>
    <row r="270" spans="1:7" ht="39.75" customHeight="1" thickBot="1" x14ac:dyDescent="0.35">
      <c r="A270" s="102" t="s">
        <v>8</v>
      </c>
      <c r="B270" s="105" t="s">
        <v>8</v>
      </c>
      <c r="C270" s="105" t="s">
        <v>8</v>
      </c>
      <c r="D270" s="22" t="s">
        <v>114</v>
      </c>
      <c r="E270" s="23">
        <v>3.75</v>
      </c>
      <c r="F270" s="24">
        <f t="shared" si="7"/>
        <v>0</v>
      </c>
      <c r="G270" s="89" t="s">
        <v>8</v>
      </c>
    </row>
    <row r="271" spans="1:7" ht="39.75" customHeight="1" thickBot="1" x14ac:dyDescent="0.35">
      <c r="A271" s="102" t="s">
        <v>8</v>
      </c>
      <c r="B271" s="105" t="s">
        <v>8</v>
      </c>
      <c r="C271" s="105" t="s">
        <v>8</v>
      </c>
      <c r="D271" s="22" t="s">
        <v>11</v>
      </c>
      <c r="E271" s="23">
        <v>2.5</v>
      </c>
      <c r="F271" s="24">
        <f t="shared" si="7"/>
        <v>0</v>
      </c>
      <c r="G271" s="89" t="s">
        <v>8</v>
      </c>
    </row>
    <row r="272" spans="1:7" ht="39.75" customHeight="1" thickBot="1" x14ac:dyDescent="0.35">
      <c r="A272" s="102" t="s">
        <v>8</v>
      </c>
      <c r="B272" s="105" t="s">
        <v>8</v>
      </c>
      <c r="C272" s="105" t="s">
        <v>8</v>
      </c>
      <c r="D272" s="22" t="s">
        <v>34</v>
      </c>
      <c r="E272" s="23">
        <v>1.25</v>
      </c>
      <c r="F272" s="24">
        <f t="shared" si="7"/>
        <v>0</v>
      </c>
      <c r="G272" s="89" t="s">
        <v>8</v>
      </c>
    </row>
    <row r="273" spans="1:7" ht="39.75" customHeight="1" thickBot="1" x14ac:dyDescent="0.35">
      <c r="A273" s="102" t="s">
        <v>8</v>
      </c>
      <c r="B273" s="105" t="s">
        <v>8</v>
      </c>
      <c r="C273" s="105" t="s">
        <v>8</v>
      </c>
      <c r="D273" s="22" t="s">
        <v>63</v>
      </c>
      <c r="E273" s="23">
        <v>1.25</v>
      </c>
      <c r="F273" s="24">
        <f t="shared" si="7"/>
        <v>0</v>
      </c>
      <c r="G273" s="89" t="s">
        <v>8</v>
      </c>
    </row>
    <row r="274" spans="1:7" ht="39.75" customHeight="1" thickBot="1" x14ac:dyDescent="0.35">
      <c r="A274" s="102" t="s">
        <v>8</v>
      </c>
      <c r="B274" s="105" t="s">
        <v>8</v>
      </c>
      <c r="C274" s="105" t="s">
        <v>8</v>
      </c>
      <c r="D274" s="25" t="s">
        <v>17</v>
      </c>
      <c r="E274" s="26">
        <v>1.25</v>
      </c>
      <c r="F274" s="27">
        <f t="shared" si="7"/>
        <v>0</v>
      </c>
      <c r="G274" s="89" t="s">
        <v>8</v>
      </c>
    </row>
    <row r="275" spans="1:7" ht="39.75" customHeight="1" thickBot="1" x14ac:dyDescent="0.35">
      <c r="A275" s="102" t="s">
        <v>8</v>
      </c>
      <c r="B275" s="105" t="s">
        <v>8</v>
      </c>
      <c r="C275" s="105" t="s">
        <v>148</v>
      </c>
      <c r="D275" s="35" t="s">
        <v>466</v>
      </c>
      <c r="E275" s="29">
        <v>50</v>
      </c>
      <c r="F275" s="30">
        <f t="shared" si="7"/>
        <v>0</v>
      </c>
      <c r="G275" s="98" t="s">
        <v>468</v>
      </c>
    </row>
    <row r="276" spans="1:7" ht="39.75" customHeight="1" thickBot="1" x14ac:dyDescent="0.35">
      <c r="A276" s="102" t="s">
        <v>8</v>
      </c>
      <c r="B276" s="105" t="s">
        <v>8</v>
      </c>
      <c r="C276" s="105" t="s">
        <v>8</v>
      </c>
      <c r="D276" s="22" t="s">
        <v>35</v>
      </c>
      <c r="E276" s="23">
        <v>6.25</v>
      </c>
      <c r="F276" s="24">
        <f t="shared" si="7"/>
        <v>0</v>
      </c>
      <c r="G276" s="98" t="s">
        <v>8</v>
      </c>
    </row>
    <row r="277" spans="1:7" ht="39.75" customHeight="1" thickBot="1" x14ac:dyDescent="0.35">
      <c r="A277" s="102" t="s">
        <v>8</v>
      </c>
      <c r="B277" s="105" t="s">
        <v>8</v>
      </c>
      <c r="C277" s="105" t="s">
        <v>8</v>
      </c>
      <c r="D277" s="22" t="s">
        <v>60</v>
      </c>
      <c r="E277" s="23">
        <v>6.25</v>
      </c>
      <c r="F277" s="24">
        <f t="shared" si="7"/>
        <v>0</v>
      </c>
      <c r="G277" s="98" t="s">
        <v>8</v>
      </c>
    </row>
    <row r="278" spans="1:7" ht="39.75" customHeight="1" thickBot="1" x14ac:dyDescent="0.35">
      <c r="A278" s="102"/>
      <c r="B278" s="105"/>
      <c r="C278" s="105"/>
      <c r="D278" s="22" t="s">
        <v>467</v>
      </c>
      <c r="E278" s="23">
        <v>1</v>
      </c>
      <c r="F278" s="24">
        <f t="shared" si="7"/>
        <v>0</v>
      </c>
      <c r="G278" s="98"/>
    </row>
    <row r="279" spans="1:7" ht="39.75" customHeight="1" thickBot="1" x14ac:dyDescent="0.35">
      <c r="A279" s="102" t="s">
        <v>8</v>
      </c>
      <c r="B279" s="105" t="s">
        <v>8</v>
      </c>
      <c r="C279" s="105" t="s">
        <v>8</v>
      </c>
      <c r="D279" s="22" t="s">
        <v>42</v>
      </c>
      <c r="E279" s="23">
        <v>2.5</v>
      </c>
      <c r="F279" s="24">
        <f t="shared" si="7"/>
        <v>0</v>
      </c>
      <c r="G279" s="98" t="s">
        <v>8</v>
      </c>
    </row>
    <row r="280" spans="1:7" ht="39.75" customHeight="1" thickBot="1" x14ac:dyDescent="0.35">
      <c r="A280" s="102" t="s">
        <v>8</v>
      </c>
      <c r="B280" s="105" t="s">
        <v>8</v>
      </c>
      <c r="C280" s="105" t="s">
        <v>8</v>
      </c>
      <c r="D280" s="22" t="s">
        <v>34</v>
      </c>
      <c r="E280" s="23">
        <v>1.25</v>
      </c>
      <c r="F280" s="24">
        <f t="shared" si="7"/>
        <v>0</v>
      </c>
      <c r="G280" s="98" t="s">
        <v>8</v>
      </c>
    </row>
    <row r="281" spans="1:7" ht="39.75" customHeight="1" thickBot="1" x14ac:dyDescent="0.35">
      <c r="A281" s="102" t="s">
        <v>8</v>
      </c>
      <c r="B281" s="105" t="s">
        <v>8</v>
      </c>
      <c r="C281" s="105" t="s">
        <v>8</v>
      </c>
      <c r="D281" s="22" t="s">
        <v>17</v>
      </c>
      <c r="E281" s="23">
        <v>1.25</v>
      </c>
      <c r="F281" s="24">
        <f t="shared" si="7"/>
        <v>0</v>
      </c>
      <c r="G281" s="98" t="s">
        <v>8</v>
      </c>
    </row>
    <row r="282" spans="1:7" ht="39.75" customHeight="1" thickBot="1" x14ac:dyDescent="0.35">
      <c r="A282" s="102" t="s">
        <v>8</v>
      </c>
      <c r="B282" s="105" t="s">
        <v>8</v>
      </c>
      <c r="C282" s="105" t="s">
        <v>8</v>
      </c>
      <c r="D282" s="22" t="s">
        <v>19</v>
      </c>
      <c r="E282" s="23">
        <v>0.62</v>
      </c>
      <c r="F282" s="24">
        <f t="shared" si="7"/>
        <v>0</v>
      </c>
      <c r="G282" s="98" t="s">
        <v>8</v>
      </c>
    </row>
    <row r="283" spans="1:7" ht="39.75" customHeight="1" thickBot="1" x14ac:dyDescent="0.35">
      <c r="A283" s="102" t="s">
        <v>8</v>
      </c>
      <c r="B283" s="105" t="s">
        <v>8</v>
      </c>
      <c r="C283" s="105" t="s">
        <v>8</v>
      </c>
      <c r="D283" s="32" t="s">
        <v>63</v>
      </c>
      <c r="E283" s="33">
        <v>0.62</v>
      </c>
      <c r="F283" s="34">
        <f t="shared" si="7"/>
        <v>0</v>
      </c>
      <c r="G283" s="98" t="s">
        <v>8</v>
      </c>
    </row>
    <row r="284" spans="1:7" ht="39.75" customHeight="1" thickBot="1" x14ac:dyDescent="0.35">
      <c r="A284" s="102" t="s">
        <v>8</v>
      </c>
      <c r="B284" s="106" t="s">
        <v>8</v>
      </c>
      <c r="C284" s="51" t="s">
        <v>18</v>
      </c>
      <c r="D284" s="49" t="s">
        <v>434</v>
      </c>
      <c r="E284" s="16">
        <v>25</v>
      </c>
      <c r="F284" s="17">
        <f t="shared" si="7"/>
        <v>0</v>
      </c>
      <c r="G284" s="62"/>
    </row>
    <row r="285" spans="1:7" ht="39.75" customHeight="1" thickBot="1" x14ac:dyDescent="0.35">
      <c r="A285" s="127" t="s">
        <v>8</v>
      </c>
      <c r="B285" s="105" t="s">
        <v>15</v>
      </c>
      <c r="C285" s="105" t="s">
        <v>319</v>
      </c>
      <c r="D285" s="19" t="s">
        <v>20</v>
      </c>
      <c r="E285" s="20">
        <v>250</v>
      </c>
      <c r="F285" s="21">
        <f t="shared" si="7"/>
        <v>0</v>
      </c>
      <c r="G285" s="90" t="s">
        <v>273</v>
      </c>
    </row>
    <row r="286" spans="1:7" ht="39.75" customHeight="1" thickBot="1" x14ac:dyDescent="0.35">
      <c r="A286" s="127" t="s">
        <v>8</v>
      </c>
      <c r="B286" s="105" t="s">
        <v>8</v>
      </c>
      <c r="C286" s="105" t="s">
        <v>8</v>
      </c>
      <c r="D286" s="25" t="s">
        <v>149</v>
      </c>
      <c r="E286" s="26">
        <v>62.5</v>
      </c>
      <c r="F286" s="27">
        <f t="shared" si="7"/>
        <v>0</v>
      </c>
      <c r="G286" s="91" t="s">
        <v>8</v>
      </c>
    </row>
    <row r="287" spans="1:7" ht="39.75" customHeight="1" thickBot="1" x14ac:dyDescent="0.35">
      <c r="A287" s="102" t="s">
        <v>150</v>
      </c>
      <c r="B287" s="104" t="s">
        <v>12</v>
      </c>
      <c r="C287" s="58" t="s">
        <v>31</v>
      </c>
      <c r="D287" s="54" t="s">
        <v>56</v>
      </c>
      <c r="E287" s="55">
        <v>68.75</v>
      </c>
      <c r="F287" s="56">
        <f t="shared" si="7"/>
        <v>0</v>
      </c>
      <c r="G287" s="59"/>
    </row>
    <row r="288" spans="1:7" ht="39.75" customHeight="1" thickBot="1" x14ac:dyDescent="0.35">
      <c r="A288" s="102" t="s">
        <v>8</v>
      </c>
      <c r="B288" s="105" t="s">
        <v>8</v>
      </c>
      <c r="C288" s="105" t="s">
        <v>151</v>
      </c>
      <c r="D288" s="35" t="s">
        <v>77</v>
      </c>
      <c r="E288" s="29">
        <v>37.5</v>
      </c>
      <c r="F288" s="30">
        <f t="shared" si="7"/>
        <v>0</v>
      </c>
      <c r="G288" s="129" t="s">
        <v>274</v>
      </c>
    </row>
    <row r="289" spans="1:7" ht="39.75" customHeight="1" thickBot="1" x14ac:dyDescent="0.35">
      <c r="A289" s="102" t="s">
        <v>8</v>
      </c>
      <c r="B289" s="105" t="s">
        <v>8</v>
      </c>
      <c r="C289" s="105" t="s">
        <v>8</v>
      </c>
      <c r="D289" s="22" t="s">
        <v>60</v>
      </c>
      <c r="E289" s="23">
        <v>3.75</v>
      </c>
      <c r="F289" s="24">
        <f t="shared" si="7"/>
        <v>0</v>
      </c>
      <c r="G289" s="130"/>
    </row>
    <row r="290" spans="1:7" ht="39.75" customHeight="1" thickBot="1" x14ac:dyDescent="0.35">
      <c r="A290" s="102" t="s">
        <v>8</v>
      </c>
      <c r="B290" s="105" t="s">
        <v>8</v>
      </c>
      <c r="C290" s="105" t="s">
        <v>8</v>
      </c>
      <c r="D290" s="22" t="s">
        <v>61</v>
      </c>
      <c r="E290" s="23">
        <v>2.5</v>
      </c>
      <c r="F290" s="24">
        <f t="shared" si="7"/>
        <v>0</v>
      </c>
      <c r="G290" s="130"/>
    </row>
    <row r="291" spans="1:7" ht="39.75" customHeight="1" thickBot="1" x14ac:dyDescent="0.35">
      <c r="A291" s="102" t="s">
        <v>8</v>
      </c>
      <c r="B291" s="105" t="s">
        <v>8</v>
      </c>
      <c r="C291" s="105" t="s">
        <v>8</v>
      </c>
      <c r="D291" s="22" t="s">
        <v>63</v>
      </c>
      <c r="E291" s="23">
        <v>0.62</v>
      </c>
      <c r="F291" s="24">
        <f t="shared" si="7"/>
        <v>0</v>
      </c>
      <c r="G291" s="131"/>
    </row>
    <row r="292" spans="1:7" ht="39.75" customHeight="1" thickBot="1" x14ac:dyDescent="0.35">
      <c r="A292" s="102" t="s">
        <v>8</v>
      </c>
      <c r="B292" s="105" t="s">
        <v>8</v>
      </c>
      <c r="C292" s="105" t="s">
        <v>8</v>
      </c>
      <c r="D292" s="32" t="s">
        <v>13</v>
      </c>
      <c r="E292" s="33">
        <v>0.62</v>
      </c>
      <c r="F292" s="34">
        <f t="shared" si="7"/>
        <v>0</v>
      </c>
      <c r="G292" s="1" t="s">
        <v>288</v>
      </c>
    </row>
    <row r="293" spans="1:7" ht="39.75" customHeight="1" thickBot="1" x14ac:dyDescent="0.35">
      <c r="A293" s="102" t="s">
        <v>8</v>
      </c>
      <c r="B293" s="105" t="s">
        <v>8</v>
      </c>
      <c r="C293" s="105" t="s">
        <v>152</v>
      </c>
      <c r="D293" s="3" t="s">
        <v>294</v>
      </c>
      <c r="E293" s="20">
        <v>50</v>
      </c>
      <c r="F293" s="21">
        <f t="shared" si="7"/>
        <v>0</v>
      </c>
      <c r="G293" s="89" t="s">
        <v>390</v>
      </c>
    </row>
    <row r="294" spans="1:7" ht="39.75" customHeight="1" thickBot="1" x14ac:dyDescent="0.35">
      <c r="A294" s="102" t="s">
        <v>8</v>
      </c>
      <c r="B294" s="105" t="s">
        <v>8</v>
      </c>
      <c r="C294" s="105" t="s">
        <v>8</v>
      </c>
      <c r="D294" s="22" t="s">
        <v>66</v>
      </c>
      <c r="E294" s="23">
        <v>12.5</v>
      </c>
      <c r="F294" s="24">
        <f t="shared" si="7"/>
        <v>0</v>
      </c>
      <c r="G294" s="89" t="s">
        <v>8</v>
      </c>
    </row>
    <row r="295" spans="1:7" ht="39.75" customHeight="1" thickBot="1" x14ac:dyDescent="0.35">
      <c r="A295" s="102" t="s">
        <v>8</v>
      </c>
      <c r="B295" s="105" t="s">
        <v>8</v>
      </c>
      <c r="C295" s="105" t="s">
        <v>8</v>
      </c>
      <c r="D295" s="22" t="s">
        <v>469</v>
      </c>
      <c r="E295" s="23">
        <v>8.75</v>
      </c>
      <c r="F295" s="24">
        <f t="shared" si="7"/>
        <v>0</v>
      </c>
      <c r="G295" s="89" t="s">
        <v>8</v>
      </c>
    </row>
    <row r="296" spans="1:7" ht="39.75" customHeight="1" thickBot="1" x14ac:dyDescent="0.35">
      <c r="A296" s="102" t="s">
        <v>8</v>
      </c>
      <c r="B296" s="105" t="s">
        <v>8</v>
      </c>
      <c r="C296" s="105" t="s">
        <v>8</v>
      </c>
      <c r="D296" s="22" t="s">
        <v>60</v>
      </c>
      <c r="E296" s="23">
        <v>6.25</v>
      </c>
      <c r="F296" s="24">
        <f t="shared" si="7"/>
        <v>0</v>
      </c>
      <c r="G296" s="89" t="s">
        <v>8</v>
      </c>
    </row>
    <row r="297" spans="1:7" ht="39.75" customHeight="1" thickBot="1" x14ac:dyDescent="0.35">
      <c r="A297" s="102" t="s">
        <v>8</v>
      </c>
      <c r="B297" s="105" t="s">
        <v>8</v>
      </c>
      <c r="C297" s="105" t="s">
        <v>8</v>
      </c>
      <c r="D297" s="22" t="s">
        <v>11</v>
      </c>
      <c r="E297" s="23">
        <v>1.88</v>
      </c>
      <c r="F297" s="24">
        <f t="shared" si="7"/>
        <v>0</v>
      </c>
      <c r="G297" s="89" t="s">
        <v>8</v>
      </c>
    </row>
    <row r="298" spans="1:7" ht="39.75" customHeight="1" thickBot="1" x14ac:dyDescent="0.35">
      <c r="A298" s="102" t="s">
        <v>8</v>
      </c>
      <c r="B298" s="105" t="s">
        <v>8</v>
      </c>
      <c r="C298" s="105" t="s">
        <v>8</v>
      </c>
      <c r="D298" s="22" t="s">
        <v>63</v>
      </c>
      <c r="E298" s="23">
        <v>1.25</v>
      </c>
      <c r="F298" s="24">
        <f t="shared" si="7"/>
        <v>0</v>
      </c>
      <c r="G298" s="89" t="s">
        <v>8</v>
      </c>
    </row>
    <row r="299" spans="1:7" ht="39.75" customHeight="1" thickBot="1" x14ac:dyDescent="0.35">
      <c r="A299" s="102" t="s">
        <v>8</v>
      </c>
      <c r="B299" s="105" t="s">
        <v>8</v>
      </c>
      <c r="C299" s="105" t="s">
        <v>8</v>
      </c>
      <c r="D299" s="25" t="s">
        <v>153</v>
      </c>
      <c r="E299" s="26">
        <v>0.12</v>
      </c>
      <c r="F299" s="27">
        <f t="shared" si="7"/>
        <v>0</v>
      </c>
      <c r="G299" s="89" t="s">
        <v>8</v>
      </c>
    </row>
    <row r="300" spans="1:7" ht="39.75" customHeight="1" thickBot="1" x14ac:dyDescent="0.35">
      <c r="A300" s="102" t="s">
        <v>8</v>
      </c>
      <c r="B300" s="105" t="s">
        <v>8</v>
      </c>
      <c r="C300" s="105" t="s">
        <v>154</v>
      </c>
      <c r="D300" s="35" t="s">
        <v>34</v>
      </c>
      <c r="E300" s="29">
        <v>3.75</v>
      </c>
      <c r="F300" s="30">
        <f t="shared" si="7"/>
        <v>0</v>
      </c>
      <c r="G300" s="98" t="s">
        <v>391</v>
      </c>
    </row>
    <row r="301" spans="1:7" ht="39.75" customHeight="1" thickBot="1" x14ac:dyDescent="0.35">
      <c r="A301" s="102" t="s">
        <v>8</v>
      </c>
      <c r="B301" s="105" t="s">
        <v>8</v>
      </c>
      <c r="C301" s="105" t="s">
        <v>8</v>
      </c>
      <c r="D301" s="22" t="s">
        <v>155</v>
      </c>
      <c r="E301" s="23">
        <v>2.5</v>
      </c>
      <c r="F301" s="24">
        <f t="shared" si="7"/>
        <v>0</v>
      </c>
      <c r="G301" s="98" t="s">
        <v>8</v>
      </c>
    </row>
    <row r="302" spans="1:7" ht="39.75" customHeight="1" thickBot="1" x14ac:dyDescent="0.35">
      <c r="A302" s="102" t="s">
        <v>8</v>
      </c>
      <c r="B302" s="105" t="s">
        <v>8</v>
      </c>
      <c r="C302" s="105" t="s">
        <v>8</v>
      </c>
      <c r="D302" s="22" t="s">
        <v>156</v>
      </c>
      <c r="E302" s="23">
        <v>2.5</v>
      </c>
      <c r="F302" s="24">
        <f t="shared" si="7"/>
        <v>0</v>
      </c>
      <c r="G302" s="98" t="s">
        <v>8</v>
      </c>
    </row>
    <row r="303" spans="1:7" ht="39.75" customHeight="1" thickBot="1" x14ac:dyDescent="0.35">
      <c r="A303" s="102" t="s">
        <v>8</v>
      </c>
      <c r="B303" s="105" t="s">
        <v>8</v>
      </c>
      <c r="C303" s="105" t="s">
        <v>8</v>
      </c>
      <c r="D303" s="22" t="s">
        <v>157</v>
      </c>
      <c r="E303" s="23">
        <v>2.5</v>
      </c>
      <c r="F303" s="24">
        <f t="shared" si="7"/>
        <v>0</v>
      </c>
      <c r="G303" s="98" t="s">
        <v>8</v>
      </c>
    </row>
    <row r="304" spans="1:7" ht="39.75" customHeight="1" thickBot="1" x14ac:dyDescent="0.35">
      <c r="A304" s="102" t="s">
        <v>8</v>
      </c>
      <c r="B304" s="105" t="s">
        <v>8</v>
      </c>
      <c r="C304" s="105" t="s">
        <v>8</v>
      </c>
      <c r="D304" s="22" t="s">
        <v>11</v>
      </c>
      <c r="E304" s="23">
        <v>2.5</v>
      </c>
      <c r="F304" s="24">
        <f t="shared" si="7"/>
        <v>0</v>
      </c>
      <c r="G304" s="98" t="s">
        <v>8</v>
      </c>
    </row>
    <row r="305" spans="1:7" ht="39.75" customHeight="1" thickBot="1" x14ac:dyDescent="0.35">
      <c r="A305" s="102" t="s">
        <v>8</v>
      </c>
      <c r="B305" s="105" t="s">
        <v>8</v>
      </c>
      <c r="C305" s="105" t="s">
        <v>8</v>
      </c>
      <c r="D305" s="22" t="s">
        <v>158</v>
      </c>
      <c r="E305" s="23">
        <v>2.5</v>
      </c>
      <c r="F305" s="24">
        <f t="shared" si="7"/>
        <v>0</v>
      </c>
      <c r="G305" s="98" t="s">
        <v>8</v>
      </c>
    </row>
    <row r="306" spans="1:7" ht="39.75" customHeight="1" thickBot="1" x14ac:dyDescent="0.35">
      <c r="A306" s="102" t="s">
        <v>8</v>
      </c>
      <c r="B306" s="105" t="s">
        <v>8</v>
      </c>
      <c r="C306" s="105" t="s">
        <v>41</v>
      </c>
      <c r="D306" s="19" t="s">
        <v>159</v>
      </c>
      <c r="E306" s="20">
        <v>43.75</v>
      </c>
      <c r="F306" s="21">
        <f t="shared" si="7"/>
        <v>0</v>
      </c>
      <c r="G306" s="89" t="s">
        <v>470</v>
      </c>
    </row>
    <row r="307" spans="1:7" ht="39.75" customHeight="1" thickBot="1" x14ac:dyDescent="0.35">
      <c r="A307" s="102" t="s">
        <v>8</v>
      </c>
      <c r="B307" s="105" t="s">
        <v>8</v>
      </c>
      <c r="C307" s="105" t="s">
        <v>8</v>
      </c>
      <c r="D307" s="22" t="s">
        <v>10</v>
      </c>
      <c r="E307" s="23">
        <v>1.88</v>
      </c>
      <c r="F307" s="24">
        <f t="shared" si="7"/>
        <v>0</v>
      </c>
      <c r="G307" s="89" t="s">
        <v>8</v>
      </c>
    </row>
    <row r="308" spans="1:7" ht="39.75" customHeight="1" thickBot="1" x14ac:dyDescent="0.35">
      <c r="A308" s="102" t="s">
        <v>8</v>
      </c>
      <c r="B308" s="105" t="s">
        <v>8</v>
      </c>
      <c r="C308" s="105" t="s">
        <v>8</v>
      </c>
      <c r="D308" s="22" t="s">
        <v>60</v>
      </c>
      <c r="E308" s="23">
        <v>1.88</v>
      </c>
      <c r="F308" s="24">
        <f t="shared" si="7"/>
        <v>0</v>
      </c>
      <c r="G308" s="89" t="s">
        <v>8</v>
      </c>
    </row>
    <row r="309" spans="1:7" ht="39.75" customHeight="1" thickBot="1" x14ac:dyDescent="0.35">
      <c r="A309" s="102" t="s">
        <v>8</v>
      </c>
      <c r="B309" s="105" t="s">
        <v>8</v>
      </c>
      <c r="C309" s="105" t="s">
        <v>8</v>
      </c>
      <c r="D309" s="22" t="s">
        <v>392</v>
      </c>
      <c r="E309" s="23">
        <v>0.62</v>
      </c>
      <c r="F309" s="24">
        <f t="shared" si="7"/>
        <v>0</v>
      </c>
      <c r="G309" s="89" t="s">
        <v>8</v>
      </c>
    </row>
    <row r="310" spans="1:7" ht="39.75" customHeight="1" thickBot="1" x14ac:dyDescent="0.35">
      <c r="A310" s="102" t="s">
        <v>8</v>
      </c>
      <c r="B310" s="105" t="s">
        <v>8</v>
      </c>
      <c r="C310" s="105" t="s">
        <v>8</v>
      </c>
      <c r="D310" s="22" t="s">
        <v>63</v>
      </c>
      <c r="E310" s="23">
        <v>0.25</v>
      </c>
      <c r="F310" s="24">
        <f t="shared" si="7"/>
        <v>0</v>
      </c>
      <c r="G310" s="89" t="s">
        <v>8</v>
      </c>
    </row>
    <row r="311" spans="1:7" ht="39.75" customHeight="1" thickBot="1" x14ac:dyDescent="0.35">
      <c r="A311" s="102" t="s">
        <v>8</v>
      </c>
      <c r="B311" s="105" t="s">
        <v>8</v>
      </c>
      <c r="C311" s="105" t="s">
        <v>8</v>
      </c>
      <c r="D311" s="22" t="s">
        <v>13</v>
      </c>
      <c r="E311" s="23">
        <v>0.12</v>
      </c>
      <c r="F311" s="24">
        <f t="shared" si="7"/>
        <v>0</v>
      </c>
      <c r="G311" s="89" t="s">
        <v>8</v>
      </c>
    </row>
    <row r="312" spans="1:7" ht="39.75" customHeight="1" thickBot="1" x14ac:dyDescent="0.35">
      <c r="A312" s="102" t="s">
        <v>8</v>
      </c>
      <c r="B312" s="105" t="s">
        <v>8</v>
      </c>
      <c r="C312" s="105" t="s">
        <v>8</v>
      </c>
      <c r="D312" s="25" t="s">
        <v>69</v>
      </c>
      <c r="E312" s="26">
        <v>0.12</v>
      </c>
      <c r="F312" s="27">
        <f t="shared" si="7"/>
        <v>0</v>
      </c>
      <c r="G312" s="89" t="s">
        <v>8</v>
      </c>
    </row>
    <row r="313" spans="1:7" ht="39.75" customHeight="1" thickBot="1" x14ac:dyDescent="0.35">
      <c r="A313" s="102" t="s">
        <v>8</v>
      </c>
      <c r="B313" s="106" t="s">
        <v>8</v>
      </c>
      <c r="C313" s="51" t="s">
        <v>14</v>
      </c>
      <c r="D313" s="41" t="s">
        <v>85</v>
      </c>
      <c r="E313" s="42">
        <v>25</v>
      </c>
      <c r="F313" s="43">
        <f t="shared" si="7"/>
        <v>0</v>
      </c>
      <c r="G313" s="63"/>
    </row>
    <row r="314" spans="1:7" ht="39.75" customHeight="1" thickBot="1" x14ac:dyDescent="0.35">
      <c r="A314" s="127" t="s">
        <v>8</v>
      </c>
      <c r="B314" s="105" t="s">
        <v>15</v>
      </c>
      <c r="C314" s="14" t="s">
        <v>20</v>
      </c>
      <c r="D314" s="37" t="s">
        <v>20</v>
      </c>
      <c r="E314" s="38">
        <v>200</v>
      </c>
      <c r="F314" s="39">
        <f t="shared" si="7"/>
        <v>0</v>
      </c>
      <c r="G314" s="53"/>
    </row>
    <row r="315" spans="1:7" ht="39.75" customHeight="1" thickBot="1" x14ac:dyDescent="0.35">
      <c r="A315" s="127" t="s">
        <v>8</v>
      </c>
      <c r="B315" s="105" t="s">
        <v>8</v>
      </c>
      <c r="C315" s="14" t="s">
        <v>32</v>
      </c>
      <c r="D315" s="54" t="s">
        <v>160</v>
      </c>
      <c r="E315" s="55">
        <v>62.5</v>
      </c>
      <c r="F315" s="56">
        <f t="shared" si="7"/>
        <v>0</v>
      </c>
      <c r="G315" s="57"/>
    </row>
    <row r="316" spans="1:7" ht="39.75" customHeight="1" thickBot="1" x14ac:dyDescent="0.35">
      <c r="A316" s="103" t="s">
        <v>161</v>
      </c>
      <c r="B316" s="109" t="s">
        <v>12</v>
      </c>
      <c r="C316" s="58" t="s">
        <v>31</v>
      </c>
      <c r="D316" s="54" t="s">
        <v>56</v>
      </c>
      <c r="E316" s="55">
        <v>68.75</v>
      </c>
      <c r="F316" s="56">
        <f t="shared" si="7"/>
        <v>0</v>
      </c>
      <c r="G316" s="59"/>
    </row>
    <row r="317" spans="1:7" ht="39.75" customHeight="1" x14ac:dyDescent="0.3">
      <c r="A317" s="108" t="s">
        <v>8</v>
      </c>
      <c r="B317" s="110" t="s">
        <v>8</v>
      </c>
      <c r="C317" s="106" t="s">
        <v>320</v>
      </c>
      <c r="D317" s="35" t="s">
        <v>106</v>
      </c>
      <c r="E317" s="29">
        <v>25</v>
      </c>
      <c r="F317" s="30">
        <f t="shared" si="7"/>
        <v>0</v>
      </c>
      <c r="G317" s="129" t="s">
        <v>393</v>
      </c>
    </row>
    <row r="318" spans="1:7" ht="39.75" customHeight="1" x14ac:dyDescent="0.3">
      <c r="A318" s="108" t="s">
        <v>8</v>
      </c>
      <c r="B318" s="110" t="s">
        <v>8</v>
      </c>
      <c r="C318" s="107" t="s">
        <v>8</v>
      </c>
      <c r="D318" s="22" t="s">
        <v>61</v>
      </c>
      <c r="E318" s="23">
        <v>1.25</v>
      </c>
      <c r="F318" s="24">
        <f t="shared" si="7"/>
        <v>0</v>
      </c>
      <c r="G318" s="130"/>
    </row>
    <row r="319" spans="1:7" ht="39.75" customHeight="1" x14ac:dyDescent="0.3">
      <c r="A319" s="108" t="s">
        <v>8</v>
      </c>
      <c r="B319" s="110" t="s">
        <v>8</v>
      </c>
      <c r="C319" s="107" t="s">
        <v>8</v>
      </c>
      <c r="D319" s="22" t="s">
        <v>60</v>
      </c>
      <c r="E319" s="23">
        <v>1.25</v>
      </c>
      <c r="F319" s="24">
        <f t="shared" si="7"/>
        <v>0</v>
      </c>
      <c r="G319" s="130"/>
    </row>
    <row r="320" spans="1:7" ht="39.75" customHeight="1" x14ac:dyDescent="0.3">
      <c r="A320" s="108" t="s">
        <v>8</v>
      </c>
      <c r="B320" s="110" t="s">
        <v>8</v>
      </c>
      <c r="C320" s="107" t="s">
        <v>8</v>
      </c>
      <c r="D320" s="22" t="s">
        <v>63</v>
      </c>
      <c r="E320" s="23">
        <v>0.62</v>
      </c>
      <c r="F320" s="24">
        <f t="shared" si="7"/>
        <v>0</v>
      </c>
      <c r="G320" s="130"/>
    </row>
    <row r="321" spans="1:7" ht="39.75" customHeight="1" x14ac:dyDescent="0.3">
      <c r="A321" s="108" t="s">
        <v>8</v>
      </c>
      <c r="B321" s="110" t="s">
        <v>8</v>
      </c>
      <c r="C321" s="107" t="s">
        <v>8</v>
      </c>
      <c r="D321" s="22" t="s">
        <v>16</v>
      </c>
      <c r="E321" s="23">
        <v>0.25</v>
      </c>
      <c r="F321" s="24">
        <f t="shared" si="7"/>
        <v>0</v>
      </c>
      <c r="G321" s="130"/>
    </row>
    <row r="322" spans="1:7" ht="39.75" customHeight="1" thickBot="1" x14ac:dyDescent="0.35">
      <c r="A322" s="108" t="s">
        <v>8</v>
      </c>
      <c r="B322" s="110" t="s">
        <v>8</v>
      </c>
      <c r="C322" s="107" t="s">
        <v>8</v>
      </c>
      <c r="D322" s="22" t="s">
        <v>62</v>
      </c>
      <c r="E322" s="23">
        <v>0.25</v>
      </c>
      <c r="F322" s="24">
        <f t="shared" si="7"/>
        <v>0</v>
      </c>
      <c r="G322" s="131"/>
    </row>
    <row r="323" spans="1:7" ht="39.75" customHeight="1" thickBot="1" x14ac:dyDescent="0.35">
      <c r="A323" s="108" t="s">
        <v>8</v>
      </c>
      <c r="B323" s="110" t="s">
        <v>8</v>
      </c>
      <c r="C323" s="104" t="s">
        <v>8</v>
      </c>
      <c r="D323" s="32" t="s">
        <v>13</v>
      </c>
      <c r="E323" s="33">
        <v>0.25</v>
      </c>
      <c r="F323" s="34">
        <f t="shared" si="7"/>
        <v>0</v>
      </c>
      <c r="G323" s="1" t="s">
        <v>288</v>
      </c>
    </row>
    <row r="324" spans="1:7" ht="39.75" customHeight="1" x14ac:dyDescent="0.3">
      <c r="A324" s="108" t="s">
        <v>8</v>
      </c>
      <c r="B324" s="110" t="s">
        <v>8</v>
      </c>
      <c r="C324" s="106" t="s">
        <v>162</v>
      </c>
      <c r="D324" s="48" t="s">
        <v>295</v>
      </c>
      <c r="E324" s="20">
        <v>50</v>
      </c>
      <c r="F324" s="21">
        <f t="shared" si="7"/>
        <v>0</v>
      </c>
      <c r="G324" s="132" t="s">
        <v>471</v>
      </c>
    </row>
    <row r="325" spans="1:7" ht="39.75" customHeight="1" x14ac:dyDescent="0.3">
      <c r="A325" s="108" t="s">
        <v>8</v>
      </c>
      <c r="B325" s="110" t="s">
        <v>8</v>
      </c>
      <c r="C325" s="107" t="s">
        <v>8</v>
      </c>
      <c r="D325" s="22" t="s">
        <v>66</v>
      </c>
      <c r="E325" s="23">
        <v>6.25</v>
      </c>
      <c r="F325" s="24">
        <f t="shared" si="7"/>
        <v>0</v>
      </c>
      <c r="G325" s="130" t="s">
        <v>8</v>
      </c>
    </row>
    <row r="326" spans="1:7" ht="39.75" customHeight="1" x14ac:dyDescent="0.3">
      <c r="A326" s="108" t="s">
        <v>8</v>
      </c>
      <c r="B326" s="110" t="s">
        <v>8</v>
      </c>
      <c r="C326" s="107" t="s">
        <v>8</v>
      </c>
      <c r="D326" s="22" t="s">
        <v>34</v>
      </c>
      <c r="E326" s="23">
        <v>2.5</v>
      </c>
      <c r="F326" s="24">
        <f t="shared" si="7"/>
        <v>0</v>
      </c>
      <c r="G326" s="130" t="s">
        <v>8</v>
      </c>
    </row>
    <row r="327" spans="1:7" ht="39.75" customHeight="1" x14ac:dyDescent="0.3">
      <c r="A327" s="108" t="s">
        <v>8</v>
      </c>
      <c r="B327" s="110" t="s">
        <v>8</v>
      </c>
      <c r="C327" s="107" t="s">
        <v>8</v>
      </c>
      <c r="D327" s="22" t="s">
        <v>63</v>
      </c>
      <c r="E327" s="23">
        <v>1.25</v>
      </c>
      <c r="F327" s="24">
        <f t="shared" si="7"/>
        <v>0</v>
      </c>
      <c r="G327" s="130" t="s">
        <v>8</v>
      </c>
    </row>
    <row r="328" spans="1:7" ht="39.75" customHeight="1" x14ac:dyDescent="0.3">
      <c r="A328" s="108"/>
      <c r="B328" s="110"/>
      <c r="C328" s="107"/>
      <c r="D328" s="22" t="s">
        <v>455</v>
      </c>
      <c r="E328" s="23">
        <v>1</v>
      </c>
      <c r="F328" s="24">
        <f t="shared" si="7"/>
        <v>0</v>
      </c>
      <c r="G328" s="130"/>
    </row>
    <row r="329" spans="1:7" ht="39.75" customHeight="1" x14ac:dyDescent="0.3">
      <c r="A329" s="108" t="s">
        <v>8</v>
      </c>
      <c r="B329" s="110" t="s">
        <v>8</v>
      </c>
      <c r="C329" s="107" t="s">
        <v>8</v>
      </c>
      <c r="D329" s="22" t="s">
        <v>17</v>
      </c>
      <c r="E329" s="23">
        <v>1.25</v>
      </c>
      <c r="F329" s="24">
        <f t="shared" si="7"/>
        <v>0</v>
      </c>
      <c r="G329" s="130" t="s">
        <v>8</v>
      </c>
    </row>
    <row r="330" spans="1:7" ht="39.75" customHeight="1" thickBot="1" x14ac:dyDescent="0.35">
      <c r="A330" s="108" t="s">
        <v>8</v>
      </c>
      <c r="B330" s="110" t="s">
        <v>8</v>
      </c>
      <c r="C330" s="104" t="s">
        <v>8</v>
      </c>
      <c r="D330" s="25" t="s">
        <v>60</v>
      </c>
      <c r="E330" s="26">
        <v>0.62</v>
      </c>
      <c r="F330" s="27">
        <f t="shared" si="7"/>
        <v>0</v>
      </c>
      <c r="G330" s="133" t="s">
        <v>8</v>
      </c>
    </row>
    <row r="331" spans="1:7" ht="39.75" customHeight="1" x14ac:dyDescent="0.3">
      <c r="A331" s="108" t="s">
        <v>8</v>
      </c>
      <c r="B331" s="110" t="s">
        <v>8</v>
      </c>
      <c r="C331" s="106" t="s">
        <v>163</v>
      </c>
      <c r="D331" s="35" t="s">
        <v>164</v>
      </c>
      <c r="E331" s="29">
        <v>18.75</v>
      </c>
      <c r="F331" s="30">
        <f t="shared" si="7"/>
        <v>0</v>
      </c>
      <c r="G331" s="129" t="s">
        <v>394</v>
      </c>
    </row>
    <row r="332" spans="1:7" ht="39.75" customHeight="1" x14ac:dyDescent="0.3">
      <c r="A332" s="108" t="s">
        <v>8</v>
      </c>
      <c r="B332" s="110" t="s">
        <v>8</v>
      </c>
      <c r="C332" s="107" t="s">
        <v>8</v>
      </c>
      <c r="D332" s="22" t="s">
        <v>34</v>
      </c>
      <c r="E332" s="23">
        <v>1.25</v>
      </c>
      <c r="F332" s="24">
        <f t="shared" ref="F332:F389" si="8">$F$1*E332</f>
        <v>0</v>
      </c>
      <c r="G332" s="130" t="s">
        <v>8</v>
      </c>
    </row>
    <row r="333" spans="1:7" ht="39.75" customHeight="1" x14ac:dyDescent="0.3">
      <c r="A333" s="108" t="s">
        <v>8</v>
      </c>
      <c r="B333" s="110" t="s">
        <v>8</v>
      </c>
      <c r="C333" s="107" t="s">
        <v>8</v>
      </c>
      <c r="D333" s="22" t="s">
        <v>370</v>
      </c>
      <c r="E333" s="23">
        <v>1.25</v>
      </c>
      <c r="F333" s="24">
        <f t="shared" si="8"/>
        <v>0</v>
      </c>
      <c r="G333" s="130" t="s">
        <v>8</v>
      </c>
    </row>
    <row r="334" spans="1:7" ht="39.75" customHeight="1" x14ac:dyDescent="0.3">
      <c r="A334" s="108" t="s">
        <v>8</v>
      </c>
      <c r="B334" s="110" t="s">
        <v>8</v>
      </c>
      <c r="C334" s="107" t="s">
        <v>8</v>
      </c>
      <c r="D334" s="22" t="s">
        <v>11</v>
      </c>
      <c r="E334" s="23">
        <v>1.25</v>
      </c>
      <c r="F334" s="24">
        <f t="shared" si="8"/>
        <v>0</v>
      </c>
      <c r="G334" s="130" t="s">
        <v>8</v>
      </c>
    </row>
    <row r="335" spans="1:7" ht="39.75" customHeight="1" x14ac:dyDescent="0.3">
      <c r="A335" s="108" t="s">
        <v>8</v>
      </c>
      <c r="B335" s="110" t="s">
        <v>8</v>
      </c>
      <c r="C335" s="107" t="s">
        <v>8</v>
      </c>
      <c r="D335" s="22" t="s">
        <v>63</v>
      </c>
      <c r="E335" s="23">
        <v>0.62</v>
      </c>
      <c r="F335" s="24">
        <f t="shared" si="8"/>
        <v>0</v>
      </c>
      <c r="G335" s="130" t="s">
        <v>8</v>
      </c>
    </row>
    <row r="336" spans="1:7" ht="39.75" customHeight="1" thickBot="1" x14ac:dyDescent="0.35">
      <c r="A336" s="108" t="s">
        <v>8</v>
      </c>
      <c r="B336" s="110" t="s">
        <v>8</v>
      </c>
      <c r="C336" s="104" t="s">
        <v>8</v>
      </c>
      <c r="D336" s="32" t="s">
        <v>69</v>
      </c>
      <c r="E336" s="33">
        <v>0.62</v>
      </c>
      <c r="F336" s="34">
        <f t="shared" si="8"/>
        <v>0</v>
      </c>
      <c r="G336" s="133" t="s">
        <v>8</v>
      </c>
    </row>
    <row r="337" spans="1:7" ht="39.75" customHeight="1" x14ac:dyDescent="0.3">
      <c r="A337" s="108" t="s">
        <v>8</v>
      </c>
      <c r="B337" s="110" t="s">
        <v>8</v>
      </c>
      <c r="C337" s="106" t="s">
        <v>165</v>
      </c>
      <c r="D337" s="19" t="s">
        <v>472</v>
      </c>
      <c r="E337" s="20">
        <v>43.75</v>
      </c>
      <c r="F337" s="21">
        <f t="shared" si="8"/>
        <v>0</v>
      </c>
      <c r="G337" s="129" t="s">
        <v>395</v>
      </c>
    </row>
    <row r="338" spans="1:7" ht="39.75" customHeight="1" x14ac:dyDescent="0.3">
      <c r="A338" s="108" t="s">
        <v>8</v>
      </c>
      <c r="B338" s="110" t="s">
        <v>8</v>
      </c>
      <c r="C338" s="107" t="s">
        <v>8</v>
      </c>
      <c r="D338" s="22" t="s">
        <v>60</v>
      </c>
      <c r="E338" s="23">
        <v>1.88</v>
      </c>
      <c r="F338" s="24">
        <f t="shared" si="8"/>
        <v>0</v>
      </c>
      <c r="G338" s="130" t="s">
        <v>8</v>
      </c>
    </row>
    <row r="339" spans="1:7" ht="39.75" customHeight="1" x14ac:dyDescent="0.3">
      <c r="A339" s="108" t="s">
        <v>8</v>
      </c>
      <c r="B339" s="110" t="s">
        <v>8</v>
      </c>
      <c r="C339" s="107" t="s">
        <v>8</v>
      </c>
      <c r="D339" s="22" t="s">
        <v>166</v>
      </c>
      <c r="E339" s="23">
        <v>1.25</v>
      </c>
      <c r="F339" s="24">
        <f t="shared" si="8"/>
        <v>0</v>
      </c>
      <c r="G339" s="130" t="s">
        <v>8</v>
      </c>
    </row>
    <row r="340" spans="1:7" ht="39.75" customHeight="1" x14ac:dyDescent="0.3">
      <c r="A340" s="108" t="s">
        <v>8</v>
      </c>
      <c r="B340" s="110" t="s">
        <v>8</v>
      </c>
      <c r="C340" s="107" t="s">
        <v>8</v>
      </c>
      <c r="D340" s="22" t="s">
        <v>19</v>
      </c>
      <c r="E340" s="23">
        <v>0.25</v>
      </c>
      <c r="F340" s="24">
        <f t="shared" si="8"/>
        <v>0</v>
      </c>
      <c r="G340" s="130" t="s">
        <v>8</v>
      </c>
    </row>
    <row r="341" spans="1:7" ht="39.75" customHeight="1" x14ac:dyDescent="0.3">
      <c r="A341" s="108" t="s">
        <v>8</v>
      </c>
      <c r="B341" s="110" t="s">
        <v>8</v>
      </c>
      <c r="C341" s="107" t="s">
        <v>8</v>
      </c>
      <c r="D341" s="22" t="s">
        <v>63</v>
      </c>
      <c r="E341" s="23">
        <v>0.25</v>
      </c>
      <c r="F341" s="24">
        <f t="shared" si="8"/>
        <v>0</v>
      </c>
      <c r="G341" s="130" t="s">
        <v>8</v>
      </c>
    </row>
    <row r="342" spans="1:7" ht="39.75" customHeight="1" x14ac:dyDescent="0.3">
      <c r="A342" s="108" t="s">
        <v>8</v>
      </c>
      <c r="B342" s="110" t="s">
        <v>8</v>
      </c>
      <c r="C342" s="107" t="s">
        <v>8</v>
      </c>
      <c r="D342" s="22" t="s">
        <v>10</v>
      </c>
      <c r="E342" s="23">
        <v>0.25</v>
      </c>
      <c r="F342" s="24">
        <f t="shared" si="8"/>
        <v>0</v>
      </c>
      <c r="G342" s="130" t="s">
        <v>8</v>
      </c>
    </row>
    <row r="343" spans="1:7" ht="39.75" customHeight="1" thickBot="1" x14ac:dyDescent="0.35">
      <c r="A343" s="108" t="s">
        <v>8</v>
      </c>
      <c r="B343" s="110" t="s">
        <v>8</v>
      </c>
      <c r="C343" s="104" t="s">
        <v>8</v>
      </c>
      <c r="D343" s="25" t="s">
        <v>17</v>
      </c>
      <c r="E343" s="26">
        <v>0.12</v>
      </c>
      <c r="F343" s="27">
        <f t="shared" si="8"/>
        <v>0</v>
      </c>
      <c r="G343" s="133" t="s">
        <v>8</v>
      </c>
    </row>
    <row r="344" spans="1:7" ht="39.75" customHeight="1" thickBot="1" x14ac:dyDescent="0.35">
      <c r="A344" s="108" t="s">
        <v>8</v>
      </c>
      <c r="B344" s="111" t="s">
        <v>8</v>
      </c>
      <c r="C344" s="51" t="s">
        <v>18</v>
      </c>
      <c r="D344" s="41" t="s">
        <v>434</v>
      </c>
      <c r="E344" s="42">
        <v>25</v>
      </c>
      <c r="F344" s="43">
        <f t="shared" si="8"/>
        <v>0</v>
      </c>
      <c r="G344" s="63"/>
    </row>
    <row r="345" spans="1:7" ht="39.75" customHeight="1" thickBot="1" x14ac:dyDescent="0.35">
      <c r="A345" s="108" t="s">
        <v>8</v>
      </c>
      <c r="B345" s="109" t="s">
        <v>15</v>
      </c>
      <c r="C345" s="14" t="s">
        <v>20</v>
      </c>
      <c r="D345" s="37" t="s">
        <v>20</v>
      </c>
      <c r="E345" s="38">
        <v>200</v>
      </c>
      <c r="F345" s="39">
        <f t="shared" si="8"/>
        <v>0</v>
      </c>
      <c r="G345" s="53"/>
    </row>
    <row r="346" spans="1:7" ht="39.75" customHeight="1" thickBot="1" x14ac:dyDescent="0.35">
      <c r="A346" s="101" t="s">
        <v>8</v>
      </c>
      <c r="B346" s="111" t="s">
        <v>8</v>
      </c>
      <c r="C346" s="14" t="s">
        <v>167</v>
      </c>
      <c r="D346" s="54" t="s">
        <v>168</v>
      </c>
      <c r="E346" s="55">
        <v>62.5</v>
      </c>
      <c r="F346" s="56">
        <f t="shared" si="8"/>
        <v>0</v>
      </c>
      <c r="G346" s="64" t="s">
        <v>456</v>
      </c>
    </row>
    <row r="347" spans="1:7" ht="39.75" customHeight="1" thickBot="1" x14ac:dyDescent="0.35">
      <c r="A347" s="102" t="s">
        <v>169</v>
      </c>
      <c r="B347" s="105" t="s">
        <v>12</v>
      </c>
      <c r="C347" s="58" t="s">
        <v>31</v>
      </c>
      <c r="D347" s="54" t="s">
        <v>56</v>
      </c>
      <c r="E347" s="55">
        <v>68.75</v>
      </c>
      <c r="F347" s="56">
        <f t="shared" si="8"/>
        <v>0</v>
      </c>
      <c r="G347" s="59"/>
    </row>
    <row r="348" spans="1:7" ht="39.75" customHeight="1" thickBot="1" x14ac:dyDescent="0.35">
      <c r="A348" s="102" t="s">
        <v>8</v>
      </c>
      <c r="B348" s="105" t="s">
        <v>8</v>
      </c>
      <c r="C348" s="105" t="s">
        <v>170</v>
      </c>
      <c r="D348" s="35" t="s">
        <v>82</v>
      </c>
      <c r="E348" s="29">
        <v>37.5</v>
      </c>
      <c r="F348" s="30">
        <f t="shared" si="8"/>
        <v>0</v>
      </c>
      <c r="G348" s="129" t="s">
        <v>396</v>
      </c>
    </row>
    <row r="349" spans="1:7" ht="39.75" customHeight="1" thickBot="1" x14ac:dyDescent="0.35">
      <c r="A349" s="102" t="s">
        <v>8</v>
      </c>
      <c r="B349" s="105" t="s">
        <v>8</v>
      </c>
      <c r="C349" s="105" t="s">
        <v>8</v>
      </c>
      <c r="D349" s="22" t="s">
        <v>59</v>
      </c>
      <c r="E349" s="23">
        <v>25</v>
      </c>
      <c r="F349" s="24">
        <f t="shared" si="8"/>
        <v>0</v>
      </c>
      <c r="G349" s="130"/>
    </row>
    <row r="350" spans="1:7" ht="39.75" customHeight="1" thickBot="1" x14ac:dyDescent="0.35">
      <c r="A350" s="102" t="s">
        <v>8</v>
      </c>
      <c r="B350" s="105" t="s">
        <v>8</v>
      </c>
      <c r="C350" s="105" t="s">
        <v>8</v>
      </c>
      <c r="D350" s="22" t="s">
        <v>61</v>
      </c>
      <c r="E350" s="23">
        <v>1.25</v>
      </c>
      <c r="F350" s="24">
        <f t="shared" si="8"/>
        <v>0</v>
      </c>
      <c r="G350" s="130"/>
    </row>
    <row r="351" spans="1:7" ht="39.75" customHeight="1" thickBot="1" x14ac:dyDescent="0.35">
      <c r="A351" s="102" t="s">
        <v>8</v>
      </c>
      <c r="B351" s="105" t="s">
        <v>8</v>
      </c>
      <c r="C351" s="105" t="s">
        <v>8</v>
      </c>
      <c r="D351" s="22" t="s">
        <v>63</v>
      </c>
      <c r="E351" s="23">
        <v>0.62</v>
      </c>
      <c r="F351" s="24">
        <f t="shared" si="8"/>
        <v>0</v>
      </c>
      <c r="G351" s="130"/>
    </row>
    <row r="352" spans="1:7" ht="39.75" customHeight="1" thickBot="1" x14ac:dyDescent="0.35">
      <c r="A352" s="102" t="s">
        <v>8</v>
      </c>
      <c r="B352" s="105" t="s">
        <v>8</v>
      </c>
      <c r="C352" s="105" t="s">
        <v>8</v>
      </c>
      <c r="D352" s="22" t="s">
        <v>62</v>
      </c>
      <c r="E352" s="23">
        <v>0.25</v>
      </c>
      <c r="F352" s="24">
        <f t="shared" si="8"/>
        <v>0</v>
      </c>
      <c r="G352" s="131"/>
    </row>
    <row r="353" spans="1:7" ht="39.75" customHeight="1" thickBot="1" x14ac:dyDescent="0.35">
      <c r="A353" s="102" t="s">
        <v>8</v>
      </c>
      <c r="B353" s="105" t="s">
        <v>8</v>
      </c>
      <c r="C353" s="105" t="s">
        <v>8</v>
      </c>
      <c r="D353" s="32" t="s">
        <v>13</v>
      </c>
      <c r="E353" s="33">
        <v>0.12</v>
      </c>
      <c r="F353" s="34">
        <f t="shared" si="8"/>
        <v>0</v>
      </c>
      <c r="G353" s="1" t="s">
        <v>288</v>
      </c>
    </row>
    <row r="354" spans="1:7" ht="39.75" customHeight="1" thickBot="1" x14ac:dyDescent="0.35">
      <c r="A354" s="102" t="s">
        <v>8</v>
      </c>
      <c r="B354" s="105" t="s">
        <v>8</v>
      </c>
      <c r="C354" s="105" t="s">
        <v>171</v>
      </c>
      <c r="D354" s="3" t="s">
        <v>296</v>
      </c>
      <c r="E354" s="20">
        <v>50</v>
      </c>
      <c r="F354" s="21">
        <f t="shared" si="8"/>
        <v>0</v>
      </c>
      <c r="G354" s="89" t="s">
        <v>473</v>
      </c>
    </row>
    <row r="355" spans="1:7" ht="39.75" customHeight="1" thickBot="1" x14ac:dyDescent="0.35">
      <c r="A355" s="102" t="s">
        <v>8</v>
      </c>
      <c r="B355" s="105" t="s">
        <v>8</v>
      </c>
      <c r="C355" s="105" t="s">
        <v>8</v>
      </c>
      <c r="D355" s="22" t="s">
        <v>65</v>
      </c>
      <c r="E355" s="23">
        <v>6.25</v>
      </c>
      <c r="F355" s="24">
        <f t="shared" si="8"/>
        <v>0</v>
      </c>
      <c r="G355" s="89" t="s">
        <v>8</v>
      </c>
    </row>
    <row r="356" spans="1:7" ht="39.75" customHeight="1" thickBot="1" x14ac:dyDescent="0.35">
      <c r="A356" s="102" t="s">
        <v>8</v>
      </c>
      <c r="B356" s="105" t="s">
        <v>8</v>
      </c>
      <c r="C356" s="105" t="s">
        <v>8</v>
      </c>
      <c r="D356" s="22" t="s">
        <v>66</v>
      </c>
      <c r="E356" s="23">
        <v>6.25</v>
      </c>
      <c r="F356" s="24">
        <f t="shared" si="8"/>
        <v>0</v>
      </c>
      <c r="G356" s="89" t="s">
        <v>8</v>
      </c>
    </row>
    <row r="357" spans="1:7" ht="39.75" customHeight="1" thickBot="1" x14ac:dyDescent="0.35">
      <c r="A357" s="102" t="s">
        <v>8</v>
      </c>
      <c r="B357" s="105" t="s">
        <v>8</v>
      </c>
      <c r="C357" s="105" t="s">
        <v>8</v>
      </c>
      <c r="D357" s="22" t="s">
        <v>60</v>
      </c>
      <c r="E357" s="23">
        <v>3.75</v>
      </c>
      <c r="F357" s="24">
        <f t="shared" si="8"/>
        <v>0</v>
      </c>
      <c r="G357" s="89" t="s">
        <v>8</v>
      </c>
    </row>
    <row r="358" spans="1:7" ht="39.75" customHeight="1" thickBot="1" x14ac:dyDescent="0.35">
      <c r="A358" s="102" t="s">
        <v>8</v>
      </c>
      <c r="B358" s="105" t="s">
        <v>8</v>
      </c>
      <c r="C358" s="105" t="s">
        <v>8</v>
      </c>
      <c r="D358" s="22" t="s">
        <v>63</v>
      </c>
      <c r="E358" s="23">
        <v>1.25</v>
      </c>
      <c r="F358" s="24">
        <f t="shared" si="8"/>
        <v>0</v>
      </c>
      <c r="G358" s="89" t="s">
        <v>8</v>
      </c>
    </row>
    <row r="359" spans="1:7" ht="39.75" customHeight="1" thickBot="1" x14ac:dyDescent="0.35">
      <c r="A359" s="102" t="s">
        <v>8</v>
      </c>
      <c r="B359" s="105" t="s">
        <v>8</v>
      </c>
      <c r="C359" s="105" t="s">
        <v>8</v>
      </c>
      <c r="D359" s="25" t="s">
        <v>13</v>
      </c>
      <c r="E359" s="26">
        <v>0.25</v>
      </c>
      <c r="F359" s="27">
        <f t="shared" si="8"/>
        <v>0</v>
      </c>
      <c r="G359" s="89" t="s">
        <v>8</v>
      </c>
    </row>
    <row r="360" spans="1:7" ht="39.75" customHeight="1" thickBot="1" x14ac:dyDescent="0.35">
      <c r="A360" s="102" t="s">
        <v>8</v>
      </c>
      <c r="B360" s="105" t="s">
        <v>8</v>
      </c>
      <c r="C360" s="105" t="s">
        <v>321</v>
      </c>
      <c r="D360" s="35" t="s">
        <v>172</v>
      </c>
      <c r="E360" s="29">
        <v>125</v>
      </c>
      <c r="F360" s="30">
        <f t="shared" si="8"/>
        <v>0</v>
      </c>
      <c r="G360" s="98" t="s">
        <v>275</v>
      </c>
    </row>
    <row r="361" spans="1:7" ht="39.75" customHeight="1" thickBot="1" x14ac:dyDescent="0.35">
      <c r="A361" s="102" t="s">
        <v>8</v>
      </c>
      <c r="B361" s="105" t="s">
        <v>8</v>
      </c>
      <c r="C361" s="105" t="s">
        <v>8</v>
      </c>
      <c r="D361" s="32" t="s">
        <v>397</v>
      </c>
      <c r="E361" s="33">
        <v>3.5</v>
      </c>
      <c r="F361" s="34">
        <f t="shared" si="8"/>
        <v>0</v>
      </c>
      <c r="G361" s="98" t="s">
        <v>8</v>
      </c>
    </row>
    <row r="362" spans="1:7" ht="39.75" customHeight="1" thickBot="1" x14ac:dyDescent="0.35">
      <c r="A362" s="102" t="s">
        <v>8</v>
      </c>
      <c r="B362" s="105" t="s">
        <v>8</v>
      </c>
      <c r="C362" s="105" t="s">
        <v>22</v>
      </c>
      <c r="D362" s="19" t="s">
        <v>173</v>
      </c>
      <c r="E362" s="20">
        <v>31.25</v>
      </c>
      <c r="F362" s="21">
        <f t="shared" si="8"/>
        <v>0</v>
      </c>
      <c r="G362" s="89" t="s">
        <v>398</v>
      </c>
    </row>
    <row r="363" spans="1:7" ht="39.75" customHeight="1" thickBot="1" x14ac:dyDescent="0.35">
      <c r="A363" s="102" t="s">
        <v>8</v>
      </c>
      <c r="B363" s="105" t="s">
        <v>8</v>
      </c>
      <c r="C363" s="105" t="s">
        <v>8</v>
      </c>
      <c r="D363" s="22" t="s">
        <v>65</v>
      </c>
      <c r="E363" s="23">
        <v>6.25</v>
      </c>
      <c r="F363" s="24">
        <f t="shared" si="8"/>
        <v>0</v>
      </c>
      <c r="G363" s="89" t="s">
        <v>8</v>
      </c>
    </row>
    <row r="364" spans="1:7" ht="39.75" customHeight="1" thickBot="1" x14ac:dyDescent="0.35">
      <c r="A364" s="102" t="s">
        <v>8</v>
      </c>
      <c r="B364" s="105" t="s">
        <v>8</v>
      </c>
      <c r="C364" s="105" t="s">
        <v>8</v>
      </c>
      <c r="D364" s="22" t="s">
        <v>34</v>
      </c>
      <c r="E364" s="23">
        <v>1.25</v>
      </c>
      <c r="F364" s="24">
        <f t="shared" si="8"/>
        <v>0</v>
      </c>
      <c r="G364" s="89" t="s">
        <v>8</v>
      </c>
    </row>
    <row r="365" spans="1:7" ht="39.75" customHeight="1" thickBot="1" x14ac:dyDescent="0.35">
      <c r="A365" s="102" t="s">
        <v>8</v>
      </c>
      <c r="B365" s="105" t="s">
        <v>8</v>
      </c>
      <c r="C365" s="105" t="s">
        <v>8</v>
      </c>
      <c r="D365" s="22" t="s">
        <v>135</v>
      </c>
      <c r="E365" s="23">
        <v>1.25</v>
      </c>
      <c r="F365" s="24">
        <f t="shared" si="8"/>
        <v>0</v>
      </c>
      <c r="G365" s="89" t="s">
        <v>8</v>
      </c>
    </row>
    <row r="366" spans="1:7" ht="39.75" customHeight="1" thickBot="1" x14ac:dyDescent="0.35">
      <c r="A366" s="102" t="s">
        <v>8</v>
      </c>
      <c r="B366" s="105" t="s">
        <v>8</v>
      </c>
      <c r="C366" s="105" t="s">
        <v>8</v>
      </c>
      <c r="D366" s="22" t="s">
        <v>63</v>
      </c>
      <c r="E366" s="23">
        <v>1.25</v>
      </c>
      <c r="F366" s="24">
        <f t="shared" si="8"/>
        <v>0</v>
      </c>
      <c r="G366" s="89" t="s">
        <v>8</v>
      </c>
    </row>
    <row r="367" spans="1:7" ht="39.75" customHeight="1" thickBot="1" x14ac:dyDescent="0.35">
      <c r="A367" s="102" t="s">
        <v>8</v>
      </c>
      <c r="B367" s="105" t="s">
        <v>8</v>
      </c>
      <c r="C367" s="105" t="s">
        <v>8</v>
      </c>
      <c r="D367" s="22" t="s">
        <v>42</v>
      </c>
      <c r="E367" s="23">
        <v>1.25</v>
      </c>
      <c r="F367" s="24">
        <f t="shared" si="8"/>
        <v>0</v>
      </c>
      <c r="G367" s="89" t="s">
        <v>8</v>
      </c>
    </row>
    <row r="368" spans="1:7" ht="39.75" customHeight="1" thickBot="1" x14ac:dyDescent="0.35">
      <c r="A368" s="102" t="s">
        <v>8</v>
      </c>
      <c r="B368" s="105" t="s">
        <v>8</v>
      </c>
      <c r="C368" s="105" t="s">
        <v>8</v>
      </c>
      <c r="D368" s="22" t="s">
        <v>17</v>
      </c>
      <c r="E368" s="23">
        <v>0.62</v>
      </c>
      <c r="F368" s="24">
        <f t="shared" si="8"/>
        <v>0</v>
      </c>
      <c r="G368" s="89" t="s">
        <v>8</v>
      </c>
    </row>
    <row r="369" spans="1:7" ht="39.75" customHeight="1" thickBot="1" x14ac:dyDescent="0.35">
      <c r="A369" s="102" t="s">
        <v>8</v>
      </c>
      <c r="B369" s="105" t="s">
        <v>8</v>
      </c>
      <c r="C369" s="105" t="s">
        <v>8</v>
      </c>
      <c r="D369" s="22" t="s">
        <v>10</v>
      </c>
      <c r="E369" s="23">
        <v>0.62</v>
      </c>
      <c r="F369" s="24">
        <f t="shared" si="8"/>
        <v>0</v>
      </c>
      <c r="G369" s="89" t="s">
        <v>8</v>
      </c>
    </row>
    <row r="370" spans="1:7" ht="39.75" customHeight="1" thickBot="1" x14ac:dyDescent="0.35">
      <c r="A370" s="102" t="s">
        <v>8</v>
      </c>
      <c r="B370" s="105" t="s">
        <v>8</v>
      </c>
      <c r="C370" s="105" t="s">
        <v>8</v>
      </c>
      <c r="D370" s="22" t="s">
        <v>69</v>
      </c>
      <c r="E370" s="23">
        <v>0.62</v>
      </c>
      <c r="F370" s="24">
        <f t="shared" si="8"/>
        <v>0</v>
      </c>
      <c r="G370" s="89" t="s">
        <v>8</v>
      </c>
    </row>
    <row r="371" spans="1:7" ht="39.75" customHeight="1" thickBot="1" x14ac:dyDescent="0.35">
      <c r="A371" s="102" t="s">
        <v>8</v>
      </c>
      <c r="B371" s="105" t="s">
        <v>8</v>
      </c>
      <c r="C371" s="105" t="s">
        <v>8</v>
      </c>
      <c r="D371" s="25" t="s">
        <v>19</v>
      </c>
      <c r="E371" s="26">
        <v>0.25</v>
      </c>
      <c r="F371" s="27">
        <f t="shared" si="8"/>
        <v>0</v>
      </c>
      <c r="G371" s="89" t="s">
        <v>8</v>
      </c>
    </row>
    <row r="372" spans="1:7" ht="39.75" customHeight="1" thickBot="1" x14ac:dyDescent="0.35">
      <c r="A372" s="102" t="s">
        <v>8</v>
      </c>
      <c r="B372" s="105" t="s">
        <v>8</v>
      </c>
      <c r="C372" s="51" t="s">
        <v>18</v>
      </c>
      <c r="D372" s="41" t="s">
        <v>434</v>
      </c>
      <c r="E372" s="42">
        <v>25</v>
      </c>
      <c r="F372" s="43">
        <f t="shared" si="8"/>
        <v>0</v>
      </c>
      <c r="G372" s="63"/>
    </row>
    <row r="373" spans="1:7" ht="39.75" customHeight="1" thickBot="1" x14ac:dyDescent="0.35">
      <c r="A373" s="102" t="s">
        <v>8</v>
      </c>
      <c r="B373" s="105" t="s">
        <v>15</v>
      </c>
      <c r="C373" s="14" t="s">
        <v>174</v>
      </c>
      <c r="D373" s="37" t="s">
        <v>175</v>
      </c>
      <c r="E373" s="38">
        <v>25</v>
      </c>
      <c r="F373" s="39">
        <f t="shared" si="8"/>
        <v>0</v>
      </c>
      <c r="G373" s="53"/>
    </row>
    <row r="374" spans="1:7" ht="39.75" customHeight="1" thickBot="1" x14ac:dyDescent="0.35">
      <c r="A374" s="102" t="s">
        <v>8</v>
      </c>
      <c r="B374" s="105" t="s">
        <v>8</v>
      </c>
      <c r="C374" s="14" t="s">
        <v>20</v>
      </c>
      <c r="D374" s="54" t="s">
        <v>20</v>
      </c>
      <c r="E374" s="55">
        <v>200</v>
      </c>
      <c r="F374" s="56">
        <f t="shared" si="8"/>
        <v>0</v>
      </c>
      <c r="G374" s="57"/>
    </row>
    <row r="375" spans="1:7" ht="39.75" customHeight="1" thickBot="1" x14ac:dyDescent="0.35">
      <c r="A375" s="102" t="s">
        <v>176</v>
      </c>
      <c r="B375" s="105" t="s">
        <v>12</v>
      </c>
      <c r="C375" s="104" t="s">
        <v>322</v>
      </c>
      <c r="D375" s="35" t="s">
        <v>56</v>
      </c>
      <c r="E375" s="29">
        <v>50</v>
      </c>
      <c r="F375" s="30">
        <f t="shared" si="8"/>
        <v>0</v>
      </c>
      <c r="G375" s="100" t="s">
        <v>276</v>
      </c>
    </row>
    <row r="376" spans="1:7" ht="39.75" customHeight="1" thickBot="1" x14ac:dyDescent="0.35">
      <c r="A376" s="102" t="s">
        <v>8</v>
      </c>
      <c r="B376" s="105" t="s">
        <v>8</v>
      </c>
      <c r="C376" s="105" t="s">
        <v>8</v>
      </c>
      <c r="D376" s="65" t="s">
        <v>294</v>
      </c>
      <c r="E376" s="23">
        <v>18.75</v>
      </c>
      <c r="F376" s="24">
        <f t="shared" si="8"/>
        <v>0</v>
      </c>
      <c r="G376" s="89" t="s">
        <v>8</v>
      </c>
    </row>
    <row r="377" spans="1:7" ht="39.75" customHeight="1" thickBot="1" x14ac:dyDescent="0.35">
      <c r="A377" s="102" t="s">
        <v>8</v>
      </c>
      <c r="B377" s="105" t="s">
        <v>8</v>
      </c>
      <c r="C377" s="105" t="s">
        <v>8</v>
      </c>
      <c r="D377" s="22" t="s">
        <v>177</v>
      </c>
      <c r="E377" s="23">
        <v>6.25</v>
      </c>
      <c r="F377" s="24">
        <f t="shared" si="8"/>
        <v>0</v>
      </c>
      <c r="G377" s="89" t="s">
        <v>8</v>
      </c>
    </row>
    <row r="378" spans="1:7" ht="39.75" customHeight="1" thickBot="1" x14ac:dyDescent="0.35">
      <c r="A378" s="102" t="s">
        <v>8</v>
      </c>
      <c r="B378" s="105" t="s">
        <v>8</v>
      </c>
      <c r="C378" s="105" t="s">
        <v>8</v>
      </c>
      <c r="D378" s="22" t="s">
        <v>65</v>
      </c>
      <c r="E378" s="23">
        <v>6.25</v>
      </c>
      <c r="F378" s="24">
        <f t="shared" si="8"/>
        <v>0</v>
      </c>
      <c r="G378" s="89" t="s">
        <v>8</v>
      </c>
    </row>
    <row r="379" spans="1:7" ht="39.75" customHeight="1" thickBot="1" x14ac:dyDescent="0.35">
      <c r="A379" s="102" t="s">
        <v>8</v>
      </c>
      <c r="B379" s="105" t="s">
        <v>8</v>
      </c>
      <c r="C379" s="105" t="s">
        <v>8</v>
      </c>
      <c r="D379" s="22" t="s">
        <v>66</v>
      </c>
      <c r="E379" s="23">
        <v>6.25</v>
      </c>
      <c r="F379" s="24">
        <f t="shared" si="8"/>
        <v>0</v>
      </c>
      <c r="G379" s="89" t="s">
        <v>8</v>
      </c>
    </row>
    <row r="380" spans="1:7" ht="39.75" customHeight="1" thickBot="1" x14ac:dyDescent="0.35">
      <c r="A380" s="102" t="s">
        <v>8</v>
      </c>
      <c r="B380" s="105" t="s">
        <v>8</v>
      </c>
      <c r="C380" s="105" t="s">
        <v>8</v>
      </c>
      <c r="D380" s="22" t="s">
        <v>79</v>
      </c>
      <c r="E380" s="23">
        <v>6.25</v>
      </c>
      <c r="F380" s="24">
        <f t="shared" si="8"/>
        <v>0</v>
      </c>
      <c r="G380" s="89" t="s">
        <v>8</v>
      </c>
    </row>
    <row r="381" spans="1:7" ht="39.75" customHeight="1" thickBot="1" x14ac:dyDescent="0.35">
      <c r="A381" s="102" t="s">
        <v>8</v>
      </c>
      <c r="B381" s="105" t="s">
        <v>8</v>
      </c>
      <c r="C381" s="105" t="s">
        <v>8</v>
      </c>
      <c r="D381" s="22" t="s">
        <v>11</v>
      </c>
      <c r="E381" s="23">
        <v>1.25</v>
      </c>
      <c r="F381" s="24">
        <f t="shared" si="8"/>
        <v>0</v>
      </c>
      <c r="G381" s="89" t="s">
        <v>8</v>
      </c>
    </row>
    <row r="382" spans="1:7" ht="39.75" customHeight="1" thickBot="1" x14ac:dyDescent="0.35">
      <c r="A382" s="102" t="s">
        <v>8</v>
      </c>
      <c r="B382" s="105" t="s">
        <v>8</v>
      </c>
      <c r="C382" s="105" t="s">
        <v>8</v>
      </c>
      <c r="D382" s="25" t="s">
        <v>13</v>
      </c>
      <c r="E382" s="26">
        <v>0.25</v>
      </c>
      <c r="F382" s="27">
        <f t="shared" si="8"/>
        <v>0</v>
      </c>
      <c r="G382" s="89" t="s">
        <v>8</v>
      </c>
    </row>
    <row r="383" spans="1:7" ht="39.75" customHeight="1" thickBot="1" x14ac:dyDescent="0.35">
      <c r="A383" s="102" t="s">
        <v>8</v>
      </c>
      <c r="B383" s="105" t="s">
        <v>8</v>
      </c>
      <c r="C383" s="105" t="s">
        <v>178</v>
      </c>
      <c r="D383" s="35" t="s">
        <v>179</v>
      </c>
      <c r="E383" s="29">
        <v>12.5</v>
      </c>
      <c r="F383" s="30">
        <f t="shared" si="8"/>
        <v>0</v>
      </c>
      <c r="G383" s="129" t="s">
        <v>399</v>
      </c>
    </row>
    <row r="384" spans="1:7" ht="39.75" customHeight="1" thickBot="1" x14ac:dyDescent="0.35">
      <c r="A384" s="102" t="s">
        <v>8</v>
      </c>
      <c r="B384" s="105" t="s">
        <v>8</v>
      </c>
      <c r="C384" s="105" t="s">
        <v>8</v>
      </c>
      <c r="D384" s="22" t="s">
        <v>36</v>
      </c>
      <c r="E384" s="23">
        <v>3.75</v>
      </c>
      <c r="F384" s="24">
        <f t="shared" si="8"/>
        <v>0</v>
      </c>
      <c r="G384" s="130"/>
    </row>
    <row r="385" spans="1:7" ht="39.75" customHeight="1" thickBot="1" x14ac:dyDescent="0.35">
      <c r="A385" s="102" t="s">
        <v>8</v>
      </c>
      <c r="B385" s="105" t="s">
        <v>8</v>
      </c>
      <c r="C385" s="105" t="s">
        <v>8</v>
      </c>
      <c r="D385" s="22" t="s">
        <v>60</v>
      </c>
      <c r="E385" s="23">
        <v>2.5</v>
      </c>
      <c r="F385" s="24">
        <f t="shared" si="8"/>
        <v>0</v>
      </c>
      <c r="G385" s="130"/>
    </row>
    <row r="386" spans="1:7" ht="39.75" customHeight="1" thickBot="1" x14ac:dyDescent="0.35">
      <c r="A386" s="102" t="s">
        <v>8</v>
      </c>
      <c r="B386" s="105" t="s">
        <v>8</v>
      </c>
      <c r="C386" s="105" t="s">
        <v>8</v>
      </c>
      <c r="D386" s="22" t="s">
        <v>61</v>
      </c>
      <c r="E386" s="23">
        <v>1.25</v>
      </c>
      <c r="F386" s="24">
        <f t="shared" si="8"/>
        <v>0</v>
      </c>
      <c r="G386" s="130"/>
    </row>
    <row r="387" spans="1:7" ht="39.75" customHeight="1" thickBot="1" x14ac:dyDescent="0.35">
      <c r="A387" s="102" t="s">
        <v>8</v>
      </c>
      <c r="B387" s="105" t="s">
        <v>8</v>
      </c>
      <c r="C387" s="105" t="s">
        <v>8</v>
      </c>
      <c r="D387" s="22" t="s">
        <v>63</v>
      </c>
      <c r="E387" s="23">
        <v>0.62</v>
      </c>
      <c r="F387" s="24">
        <f t="shared" si="8"/>
        <v>0</v>
      </c>
      <c r="G387" s="131"/>
    </row>
    <row r="388" spans="1:7" ht="39.75" customHeight="1" thickBot="1" x14ac:dyDescent="0.35">
      <c r="A388" s="102" t="s">
        <v>8</v>
      </c>
      <c r="B388" s="105" t="s">
        <v>8</v>
      </c>
      <c r="C388" s="105" t="s">
        <v>8</v>
      </c>
      <c r="D388" s="32" t="s">
        <v>62</v>
      </c>
      <c r="E388" s="33">
        <v>0.25</v>
      </c>
      <c r="F388" s="34">
        <f t="shared" si="8"/>
        <v>0</v>
      </c>
      <c r="G388" s="1" t="s">
        <v>288</v>
      </c>
    </row>
    <row r="389" spans="1:7" ht="39.75" customHeight="1" thickBot="1" x14ac:dyDescent="0.35">
      <c r="A389" s="102" t="s">
        <v>8</v>
      </c>
      <c r="B389" s="105" t="s">
        <v>8</v>
      </c>
      <c r="C389" s="105" t="s">
        <v>323</v>
      </c>
      <c r="D389" s="3" t="s">
        <v>291</v>
      </c>
      <c r="E389" s="20">
        <v>18.75</v>
      </c>
      <c r="F389" s="21">
        <f t="shared" si="8"/>
        <v>0</v>
      </c>
      <c r="G389" s="89" t="s">
        <v>400</v>
      </c>
    </row>
    <row r="390" spans="1:7" ht="39.75" customHeight="1" thickBot="1" x14ac:dyDescent="0.35">
      <c r="A390" s="102" t="s">
        <v>8</v>
      </c>
      <c r="B390" s="105" t="s">
        <v>8</v>
      </c>
      <c r="C390" s="105" t="s">
        <v>8</v>
      </c>
      <c r="D390" s="22" t="s">
        <v>9</v>
      </c>
      <c r="E390" s="23">
        <v>18.75</v>
      </c>
      <c r="F390" s="24">
        <f t="shared" ref="F390:F453" si="9">$F$1*E390</f>
        <v>0</v>
      </c>
      <c r="G390" s="89" t="s">
        <v>8</v>
      </c>
    </row>
    <row r="391" spans="1:7" ht="39.75" customHeight="1" thickBot="1" x14ac:dyDescent="0.35">
      <c r="A391" s="102" t="s">
        <v>8</v>
      </c>
      <c r="B391" s="105" t="s">
        <v>8</v>
      </c>
      <c r="C391" s="105" t="s">
        <v>8</v>
      </c>
      <c r="D391" s="65" t="s">
        <v>294</v>
      </c>
      <c r="E391" s="23">
        <v>12.5</v>
      </c>
      <c r="F391" s="24">
        <f t="shared" si="9"/>
        <v>0</v>
      </c>
      <c r="G391" s="89" t="s">
        <v>8</v>
      </c>
    </row>
    <row r="392" spans="1:7" ht="39.75" customHeight="1" thickBot="1" x14ac:dyDescent="0.35">
      <c r="A392" s="102" t="s">
        <v>8</v>
      </c>
      <c r="B392" s="105" t="s">
        <v>8</v>
      </c>
      <c r="C392" s="105" t="s">
        <v>8</v>
      </c>
      <c r="D392" s="22" t="s">
        <v>66</v>
      </c>
      <c r="E392" s="23">
        <v>12.5</v>
      </c>
      <c r="F392" s="24">
        <f t="shared" si="9"/>
        <v>0</v>
      </c>
      <c r="G392" s="89" t="s">
        <v>8</v>
      </c>
    </row>
    <row r="393" spans="1:7" ht="39.75" customHeight="1" thickBot="1" x14ac:dyDescent="0.35">
      <c r="A393" s="102" t="s">
        <v>8</v>
      </c>
      <c r="B393" s="105" t="s">
        <v>8</v>
      </c>
      <c r="C393" s="105" t="s">
        <v>8</v>
      </c>
      <c r="D393" s="22" t="s">
        <v>65</v>
      </c>
      <c r="E393" s="23">
        <v>6.25</v>
      </c>
      <c r="F393" s="24">
        <f t="shared" si="9"/>
        <v>0</v>
      </c>
      <c r="G393" s="89" t="s">
        <v>8</v>
      </c>
    </row>
    <row r="394" spans="1:7" ht="39.75" customHeight="1" thickBot="1" x14ac:dyDescent="0.35">
      <c r="A394" s="102" t="s">
        <v>8</v>
      </c>
      <c r="B394" s="105" t="s">
        <v>8</v>
      </c>
      <c r="C394" s="105" t="s">
        <v>8</v>
      </c>
      <c r="D394" s="22" t="s">
        <v>114</v>
      </c>
      <c r="E394" s="23">
        <v>6.25</v>
      </c>
      <c r="F394" s="24">
        <f t="shared" si="9"/>
        <v>0</v>
      </c>
      <c r="G394" s="89" t="s">
        <v>8</v>
      </c>
    </row>
    <row r="395" spans="1:7" ht="39.75" customHeight="1" thickBot="1" x14ac:dyDescent="0.35">
      <c r="A395" s="102" t="s">
        <v>8</v>
      </c>
      <c r="B395" s="105" t="s">
        <v>8</v>
      </c>
      <c r="C395" s="105" t="s">
        <v>8</v>
      </c>
      <c r="D395" s="22" t="s">
        <v>78</v>
      </c>
      <c r="E395" s="23">
        <v>3.75</v>
      </c>
      <c r="F395" s="24">
        <f t="shared" si="9"/>
        <v>0</v>
      </c>
      <c r="G395" s="89" t="s">
        <v>8</v>
      </c>
    </row>
    <row r="396" spans="1:7" ht="39.75" customHeight="1" thickBot="1" x14ac:dyDescent="0.35">
      <c r="A396" s="102" t="s">
        <v>8</v>
      </c>
      <c r="B396" s="105" t="s">
        <v>8</v>
      </c>
      <c r="C396" s="105" t="s">
        <v>8</v>
      </c>
      <c r="D396" s="22" t="s">
        <v>11</v>
      </c>
      <c r="E396" s="23">
        <v>3.12</v>
      </c>
      <c r="F396" s="24">
        <f t="shared" si="9"/>
        <v>0</v>
      </c>
      <c r="G396" s="89" t="s">
        <v>8</v>
      </c>
    </row>
    <row r="397" spans="1:7" ht="39.75" customHeight="1" thickBot="1" x14ac:dyDescent="0.35">
      <c r="A397" s="102" t="s">
        <v>8</v>
      </c>
      <c r="B397" s="105" t="s">
        <v>8</v>
      </c>
      <c r="C397" s="105" t="s">
        <v>8</v>
      </c>
      <c r="D397" s="22" t="s">
        <v>34</v>
      </c>
      <c r="E397" s="23">
        <v>1.25</v>
      </c>
      <c r="F397" s="24">
        <f t="shared" si="9"/>
        <v>0</v>
      </c>
      <c r="G397" s="89" t="s">
        <v>8</v>
      </c>
    </row>
    <row r="398" spans="1:7" ht="39.75" customHeight="1" thickBot="1" x14ac:dyDescent="0.35">
      <c r="A398" s="102" t="s">
        <v>8</v>
      </c>
      <c r="B398" s="105" t="s">
        <v>8</v>
      </c>
      <c r="C398" s="105" t="s">
        <v>8</v>
      </c>
      <c r="D398" s="22" t="s">
        <v>63</v>
      </c>
      <c r="E398" s="23">
        <v>1.25</v>
      </c>
      <c r="F398" s="24">
        <f t="shared" si="9"/>
        <v>0</v>
      </c>
      <c r="G398" s="89" t="s">
        <v>8</v>
      </c>
    </row>
    <row r="399" spans="1:7" ht="39.75" customHeight="1" thickBot="1" x14ac:dyDescent="0.35">
      <c r="A399" s="102" t="s">
        <v>8</v>
      </c>
      <c r="B399" s="105" t="s">
        <v>8</v>
      </c>
      <c r="C399" s="105" t="s">
        <v>8</v>
      </c>
      <c r="D399" s="22" t="s">
        <v>10</v>
      </c>
      <c r="E399" s="23">
        <v>1.25</v>
      </c>
      <c r="F399" s="24">
        <f t="shared" si="9"/>
        <v>0</v>
      </c>
      <c r="G399" s="89" t="s">
        <v>8</v>
      </c>
    </row>
    <row r="400" spans="1:7" ht="39.75" customHeight="1" thickBot="1" x14ac:dyDescent="0.35">
      <c r="A400" s="102" t="s">
        <v>8</v>
      </c>
      <c r="B400" s="105" t="s">
        <v>8</v>
      </c>
      <c r="C400" s="105" t="s">
        <v>8</v>
      </c>
      <c r="D400" s="22" t="s">
        <v>13</v>
      </c>
      <c r="E400" s="23">
        <v>0.12</v>
      </c>
      <c r="F400" s="24">
        <f t="shared" si="9"/>
        <v>0</v>
      </c>
      <c r="G400" s="89" t="s">
        <v>8</v>
      </c>
    </row>
    <row r="401" spans="1:7" ht="39.75" customHeight="1" thickBot="1" x14ac:dyDescent="0.35">
      <c r="A401" s="102" t="s">
        <v>8</v>
      </c>
      <c r="B401" s="105" t="s">
        <v>8</v>
      </c>
      <c r="C401" s="105" t="s">
        <v>8</v>
      </c>
      <c r="D401" s="25" t="s">
        <v>153</v>
      </c>
      <c r="E401" s="26">
        <v>0.12</v>
      </c>
      <c r="F401" s="27">
        <f t="shared" si="9"/>
        <v>0</v>
      </c>
      <c r="G401" s="89" t="s">
        <v>8</v>
      </c>
    </row>
    <row r="402" spans="1:7" ht="39.75" customHeight="1" thickBot="1" x14ac:dyDescent="0.35">
      <c r="A402" s="102" t="s">
        <v>8</v>
      </c>
      <c r="B402" s="105" t="s">
        <v>8</v>
      </c>
      <c r="C402" s="105" t="s">
        <v>324</v>
      </c>
      <c r="D402" s="35" t="s">
        <v>180</v>
      </c>
      <c r="E402" s="29">
        <v>6.25</v>
      </c>
      <c r="F402" s="30">
        <f t="shared" si="9"/>
        <v>0</v>
      </c>
      <c r="G402" s="98" t="s">
        <v>401</v>
      </c>
    </row>
    <row r="403" spans="1:7" ht="39.75" customHeight="1" thickBot="1" x14ac:dyDescent="0.35">
      <c r="A403" s="102" t="s">
        <v>8</v>
      </c>
      <c r="B403" s="105" t="s">
        <v>8</v>
      </c>
      <c r="C403" s="105" t="s">
        <v>8</v>
      </c>
      <c r="D403" s="22" t="s">
        <v>17</v>
      </c>
      <c r="E403" s="23">
        <v>1.25</v>
      </c>
      <c r="F403" s="24">
        <f t="shared" si="9"/>
        <v>0</v>
      </c>
      <c r="G403" s="98" t="s">
        <v>8</v>
      </c>
    </row>
    <row r="404" spans="1:7" ht="39.75" customHeight="1" thickBot="1" x14ac:dyDescent="0.35">
      <c r="A404" s="102" t="s">
        <v>8</v>
      </c>
      <c r="B404" s="105" t="s">
        <v>8</v>
      </c>
      <c r="C404" s="105" t="s">
        <v>8</v>
      </c>
      <c r="D404" s="22" t="s">
        <v>11</v>
      </c>
      <c r="E404" s="23">
        <v>1.25</v>
      </c>
      <c r="F404" s="24">
        <f t="shared" si="9"/>
        <v>0</v>
      </c>
      <c r="G404" s="98" t="s">
        <v>8</v>
      </c>
    </row>
    <row r="405" spans="1:7" ht="39.75" customHeight="1" thickBot="1" x14ac:dyDescent="0.35">
      <c r="A405" s="102" t="s">
        <v>8</v>
      </c>
      <c r="B405" s="105" t="s">
        <v>8</v>
      </c>
      <c r="C405" s="105" t="s">
        <v>8</v>
      </c>
      <c r="D405" s="22" t="s">
        <v>10</v>
      </c>
      <c r="E405" s="23">
        <v>0.62</v>
      </c>
      <c r="F405" s="24">
        <f t="shared" si="9"/>
        <v>0</v>
      </c>
      <c r="G405" s="98" t="s">
        <v>8</v>
      </c>
    </row>
    <row r="406" spans="1:7" ht="39.75" customHeight="1" thickBot="1" x14ac:dyDescent="0.35">
      <c r="A406" s="102" t="s">
        <v>8</v>
      </c>
      <c r="B406" s="105" t="s">
        <v>8</v>
      </c>
      <c r="C406" s="105" t="s">
        <v>8</v>
      </c>
      <c r="D406" s="22" t="s">
        <v>69</v>
      </c>
      <c r="E406" s="23">
        <v>0.62</v>
      </c>
      <c r="F406" s="24">
        <f t="shared" si="9"/>
        <v>0</v>
      </c>
      <c r="G406" s="98" t="s">
        <v>8</v>
      </c>
    </row>
    <row r="407" spans="1:7" ht="39.75" customHeight="1" thickBot="1" x14ac:dyDescent="0.35">
      <c r="A407" s="102" t="s">
        <v>8</v>
      </c>
      <c r="B407" s="105" t="s">
        <v>8</v>
      </c>
      <c r="C407" s="105" t="s">
        <v>8</v>
      </c>
      <c r="D407" s="32" t="s">
        <v>13</v>
      </c>
      <c r="E407" s="33">
        <v>0.12</v>
      </c>
      <c r="F407" s="34">
        <f t="shared" si="9"/>
        <v>0</v>
      </c>
      <c r="G407" s="98" t="s">
        <v>8</v>
      </c>
    </row>
    <row r="408" spans="1:7" ht="39.75" customHeight="1" thickBot="1" x14ac:dyDescent="0.35">
      <c r="A408" s="102" t="s">
        <v>8</v>
      </c>
      <c r="B408" s="105" t="s">
        <v>8</v>
      </c>
      <c r="C408" s="14" t="s">
        <v>18</v>
      </c>
      <c r="D408" s="37" t="s">
        <v>434</v>
      </c>
      <c r="E408" s="38">
        <v>25</v>
      </c>
      <c r="F408" s="39">
        <f t="shared" si="9"/>
        <v>0</v>
      </c>
      <c r="G408" s="66"/>
    </row>
    <row r="409" spans="1:7" ht="39.75" customHeight="1" thickBot="1" x14ac:dyDescent="0.35">
      <c r="A409" s="102" t="s">
        <v>8</v>
      </c>
      <c r="B409" s="105" t="s">
        <v>15</v>
      </c>
      <c r="C409" s="105" t="s">
        <v>325</v>
      </c>
      <c r="D409" s="35" t="s">
        <v>181</v>
      </c>
      <c r="E409" s="29">
        <v>37.5</v>
      </c>
      <c r="F409" s="30">
        <f t="shared" si="9"/>
        <v>0</v>
      </c>
      <c r="G409" s="98" t="s">
        <v>277</v>
      </c>
    </row>
    <row r="410" spans="1:7" ht="39.75" customHeight="1" thickBot="1" x14ac:dyDescent="0.35">
      <c r="A410" s="102" t="s">
        <v>8</v>
      </c>
      <c r="B410" s="105" t="s">
        <v>8</v>
      </c>
      <c r="C410" s="105" t="s">
        <v>8</v>
      </c>
      <c r="D410" s="22" t="s">
        <v>182</v>
      </c>
      <c r="E410" s="23">
        <v>12.5</v>
      </c>
      <c r="F410" s="24">
        <f t="shared" si="9"/>
        <v>0</v>
      </c>
      <c r="G410" s="98" t="s">
        <v>8</v>
      </c>
    </row>
    <row r="411" spans="1:7" ht="39.75" customHeight="1" thickBot="1" x14ac:dyDescent="0.35">
      <c r="A411" s="102" t="s">
        <v>8</v>
      </c>
      <c r="B411" s="105" t="s">
        <v>8</v>
      </c>
      <c r="C411" s="105" t="s">
        <v>8</v>
      </c>
      <c r="D411" s="22" t="s">
        <v>113</v>
      </c>
      <c r="E411" s="23">
        <v>12.5</v>
      </c>
      <c r="F411" s="24">
        <f t="shared" si="9"/>
        <v>0</v>
      </c>
      <c r="G411" s="98" t="s">
        <v>8</v>
      </c>
    </row>
    <row r="412" spans="1:7" ht="39.75" customHeight="1" thickBot="1" x14ac:dyDescent="0.35">
      <c r="A412" s="102" t="s">
        <v>8</v>
      </c>
      <c r="B412" s="105" t="s">
        <v>8</v>
      </c>
      <c r="C412" s="105" t="s">
        <v>8</v>
      </c>
      <c r="D412" s="22" t="s">
        <v>48</v>
      </c>
      <c r="E412" s="23">
        <v>6.25</v>
      </c>
      <c r="F412" s="24">
        <f t="shared" si="9"/>
        <v>0</v>
      </c>
      <c r="G412" s="98" t="s">
        <v>8</v>
      </c>
    </row>
    <row r="413" spans="1:7" ht="39.75" customHeight="1" thickBot="1" x14ac:dyDescent="0.35">
      <c r="A413" s="102" t="s">
        <v>8</v>
      </c>
      <c r="B413" s="105" t="s">
        <v>8</v>
      </c>
      <c r="C413" s="105" t="s">
        <v>8</v>
      </c>
      <c r="D413" s="22" t="s">
        <v>37</v>
      </c>
      <c r="E413" s="23">
        <v>6.25</v>
      </c>
      <c r="F413" s="24">
        <f t="shared" si="9"/>
        <v>0</v>
      </c>
      <c r="G413" s="98" t="s">
        <v>8</v>
      </c>
    </row>
    <row r="414" spans="1:7" ht="39.75" customHeight="1" thickBot="1" x14ac:dyDescent="0.35">
      <c r="A414" s="102" t="s">
        <v>8</v>
      </c>
      <c r="B414" s="105" t="s">
        <v>8</v>
      </c>
      <c r="C414" s="105" t="s">
        <v>8</v>
      </c>
      <c r="D414" s="22" t="s">
        <v>378</v>
      </c>
      <c r="E414" s="23">
        <v>6.25</v>
      </c>
      <c r="F414" s="24">
        <f t="shared" si="9"/>
        <v>0</v>
      </c>
      <c r="G414" s="98" t="s">
        <v>8</v>
      </c>
    </row>
    <row r="415" spans="1:7" ht="39.75" customHeight="1" thickBot="1" x14ac:dyDescent="0.35">
      <c r="A415" s="102" t="s">
        <v>8</v>
      </c>
      <c r="B415" s="105" t="s">
        <v>8</v>
      </c>
      <c r="C415" s="105" t="s">
        <v>8</v>
      </c>
      <c r="D415" s="32" t="s">
        <v>183</v>
      </c>
      <c r="E415" s="33">
        <v>6.25</v>
      </c>
      <c r="F415" s="34">
        <f t="shared" si="9"/>
        <v>0</v>
      </c>
      <c r="G415" s="98" t="s">
        <v>8</v>
      </c>
    </row>
    <row r="416" spans="1:7" ht="39.75" customHeight="1" thickBot="1" x14ac:dyDescent="0.35">
      <c r="A416" s="103" t="s">
        <v>8</v>
      </c>
      <c r="B416" s="106" t="s">
        <v>8</v>
      </c>
      <c r="C416" s="51" t="s">
        <v>21</v>
      </c>
      <c r="D416" s="49" t="s">
        <v>184</v>
      </c>
      <c r="E416" s="16">
        <v>62.5</v>
      </c>
      <c r="F416" s="17">
        <f t="shared" si="9"/>
        <v>0</v>
      </c>
      <c r="G416" s="62"/>
    </row>
    <row r="417" spans="1:7" ht="39.75" customHeight="1" thickBot="1" x14ac:dyDescent="0.35">
      <c r="A417" s="112" t="s">
        <v>185</v>
      </c>
      <c r="B417" s="105" t="s">
        <v>12</v>
      </c>
      <c r="C417" s="14" t="s">
        <v>31</v>
      </c>
      <c r="D417" s="49" t="s">
        <v>56</v>
      </c>
      <c r="E417" s="16">
        <v>68.75</v>
      </c>
      <c r="F417" s="17">
        <f t="shared" si="9"/>
        <v>0</v>
      </c>
      <c r="G417" s="18"/>
    </row>
    <row r="418" spans="1:7" ht="39.75" customHeight="1" thickBot="1" x14ac:dyDescent="0.35">
      <c r="A418" s="113" t="s">
        <v>8</v>
      </c>
      <c r="B418" s="105" t="s">
        <v>8</v>
      </c>
      <c r="C418" s="105" t="s">
        <v>186</v>
      </c>
      <c r="D418" s="48" t="s">
        <v>297</v>
      </c>
      <c r="E418" s="20">
        <v>37.5</v>
      </c>
      <c r="F418" s="21">
        <f t="shared" si="9"/>
        <v>0</v>
      </c>
      <c r="G418" s="134" t="s">
        <v>402</v>
      </c>
    </row>
    <row r="419" spans="1:7" ht="39.75" customHeight="1" thickBot="1" x14ac:dyDescent="0.35">
      <c r="A419" s="113" t="s">
        <v>8</v>
      </c>
      <c r="B419" s="105" t="s">
        <v>8</v>
      </c>
      <c r="C419" s="105" t="s">
        <v>8</v>
      </c>
      <c r="D419" s="22" t="s">
        <v>35</v>
      </c>
      <c r="E419" s="23">
        <v>12.5</v>
      </c>
      <c r="F419" s="24">
        <f t="shared" si="9"/>
        <v>0</v>
      </c>
      <c r="G419" s="135"/>
    </row>
    <row r="420" spans="1:7" ht="39.75" customHeight="1" thickBot="1" x14ac:dyDescent="0.35">
      <c r="A420" s="113" t="s">
        <v>8</v>
      </c>
      <c r="B420" s="105" t="s">
        <v>8</v>
      </c>
      <c r="C420" s="105" t="s">
        <v>8</v>
      </c>
      <c r="D420" s="22" t="s">
        <v>66</v>
      </c>
      <c r="E420" s="23">
        <v>8.75</v>
      </c>
      <c r="F420" s="24">
        <f t="shared" si="9"/>
        <v>0</v>
      </c>
      <c r="G420" s="135"/>
    </row>
    <row r="421" spans="1:7" ht="39.75" customHeight="1" thickBot="1" x14ac:dyDescent="0.35">
      <c r="A421" s="113" t="s">
        <v>8</v>
      </c>
      <c r="B421" s="105" t="s">
        <v>8</v>
      </c>
      <c r="C421" s="105" t="s">
        <v>8</v>
      </c>
      <c r="D421" s="22" t="s">
        <v>60</v>
      </c>
      <c r="E421" s="23">
        <v>3.75</v>
      </c>
      <c r="F421" s="24">
        <f t="shared" si="9"/>
        <v>0</v>
      </c>
      <c r="G421" s="135"/>
    </row>
    <row r="422" spans="1:7" ht="39.75" customHeight="1" thickBot="1" x14ac:dyDescent="0.35">
      <c r="A422" s="113" t="s">
        <v>8</v>
      </c>
      <c r="B422" s="105" t="s">
        <v>8</v>
      </c>
      <c r="C422" s="105" t="s">
        <v>8</v>
      </c>
      <c r="D422" s="22" t="s">
        <v>61</v>
      </c>
      <c r="E422" s="23">
        <v>2.5</v>
      </c>
      <c r="F422" s="24">
        <f t="shared" si="9"/>
        <v>0</v>
      </c>
      <c r="G422" s="136"/>
    </row>
    <row r="423" spans="1:7" ht="39.75" customHeight="1" thickBot="1" x14ac:dyDescent="0.35">
      <c r="A423" s="113" t="s">
        <v>8</v>
      </c>
      <c r="B423" s="105" t="s">
        <v>8</v>
      </c>
      <c r="C423" s="105" t="s">
        <v>8</v>
      </c>
      <c r="D423" s="25" t="s">
        <v>63</v>
      </c>
      <c r="E423" s="26">
        <v>0.62</v>
      </c>
      <c r="F423" s="27">
        <f t="shared" si="9"/>
        <v>0</v>
      </c>
      <c r="G423" s="1" t="s">
        <v>288</v>
      </c>
    </row>
    <row r="424" spans="1:7" ht="39.75" customHeight="1" thickBot="1" x14ac:dyDescent="0.35">
      <c r="A424" s="113" t="s">
        <v>8</v>
      </c>
      <c r="B424" s="105" t="s">
        <v>8</v>
      </c>
      <c r="C424" s="105" t="s">
        <v>326</v>
      </c>
      <c r="D424" s="35" t="s">
        <v>77</v>
      </c>
      <c r="E424" s="29">
        <v>37.5</v>
      </c>
      <c r="F424" s="30">
        <f t="shared" si="9"/>
        <v>0</v>
      </c>
      <c r="G424" s="93" t="s">
        <v>284</v>
      </c>
    </row>
    <row r="425" spans="1:7" ht="39.75" customHeight="1" thickBot="1" x14ac:dyDescent="0.35">
      <c r="A425" s="113" t="s">
        <v>8</v>
      </c>
      <c r="B425" s="105" t="s">
        <v>8</v>
      </c>
      <c r="C425" s="105" t="s">
        <v>8</v>
      </c>
      <c r="D425" s="22" t="s">
        <v>187</v>
      </c>
      <c r="E425" s="23">
        <v>12.5</v>
      </c>
      <c r="F425" s="24">
        <f t="shared" si="9"/>
        <v>0</v>
      </c>
      <c r="G425" s="93" t="s">
        <v>8</v>
      </c>
    </row>
    <row r="426" spans="1:7" ht="39.75" customHeight="1" thickBot="1" x14ac:dyDescent="0.35">
      <c r="A426" s="113" t="s">
        <v>8</v>
      </c>
      <c r="B426" s="105" t="s">
        <v>8</v>
      </c>
      <c r="C426" s="105" t="s">
        <v>8</v>
      </c>
      <c r="D426" s="22" t="s">
        <v>20</v>
      </c>
      <c r="E426" s="23">
        <v>12.5</v>
      </c>
      <c r="F426" s="24">
        <f t="shared" si="9"/>
        <v>0</v>
      </c>
      <c r="G426" s="93" t="s">
        <v>8</v>
      </c>
    </row>
    <row r="427" spans="1:7" ht="39.75" customHeight="1" thickBot="1" x14ac:dyDescent="0.35">
      <c r="A427" s="113" t="s">
        <v>8</v>
      </c>
      <c r="B427" s="105" t="s">
        <v>8</v>
      </c>
      <c r="C427" s="105" t="s">
        <v>8</v>
      </c>
      <c r="D427" s="22" t="s">
        <v>11</v>
      </c>
      <c r="E427" s="23">
        <v>2.5</v>
      </c>
      <c r="F427" s="24">
        <f t="shared" si="9"/>
        <v>0</v>
      </c>
      <c r="G427" s="93" t="s">
        <v>8</v>
      </c>
    </row>
    <row r="428" spans="1:7" ht="39.75" customHeight="1" thickBot="1" x14ac:dyDescent="0.35">
      <c r="A428" s="113" t="s">
        <v>8</v>
      </c>
      <c r="B428" s="105" t="s">
        <v>8</v>
      </c>
      <c r="C428" s="105" t="s">
        <v>8</v>
      </c>
      <c r="D428" s="32" t="s">
        <v>13</v>
      </c>
      <c r="E428" s="33">
        <v>0.25</v>
      </c>
      <c r="F428" s="34">
        <f t="shared" si="9"/>
        <v>0</v>
      </c>
      <c r="G428" s="93" t="s">
        <v>8</v>
      </c>
    </row>
    <row r="429" spans="1:7" ht="39.75" customHeight="1" thickBot="1" x14ac:dyDescent="0.35">
      <c r="A429" s="113"/>
      <c r="B429" s="105"/>
      <c r="C429" s="105" t="s">
        <v>52</v>
      </c>
      <c r="D429" s="19" t="s">
        <v>115</v>
      </c>
      <c r="E429" s="20">
        <v>31.25</v>
      </c>
      <c r="F429" s="21">
        <f t="shared" si="9"/>
        <v>0</v>
      </c>
      <c r="G429" s="94" t="s">
        <v>403</v>
      </c>
    </row>
    <row r="430" spans="1:7" ht="39.75" customHeight="1" thickBot="1" x14ac:dyDescent="0.35">
      <c r="A430" s="113"/>
      <c r="B430" s="105"/>
      <c r="C430" s="105" t="s">
        <v>8</v>
      </c>
      <c r="D430" s="22" t="s">
        <v>93</v>
      </c>
      <c r="E430" s="23">
        <v>7.5</v>
      </c>
      <c r="F430" s="24">
        <f t="shared" si="9"/>
        <v>0</v>
      </c>
      <c r="G430" s="94" t="s">
        <v>8</v>
      </c>
    </row>
    <row r="431" spans="1:7" ht="39.75" customHeight="1" thickBot="1" x14ac:dyDescent="0.35">
      <c r="A431" s="113"/>
      <c r="B431" s="105"/>
      <c r="C431" s="105" t="s">
        <v>8</v>
      </c>
      <c r="D431" s="22" t="s">
        <v>11</v>
      </c>
      <c r="E431" s="23">
        <v>6.25</v>
      </c>
      <c r="F431" s="24">
        <f t="shared" si="9"/>
        <v>0</v>
      </c>
      <c r="G431" s="94" t="s">
        <v>8</v>
      </c>
    </row>
    <row r="432" spans="1:7" ht="39.75" customHeight="1" thickBot="1" x14ac:dyDescent="0.35">
      <c r="A432" s="113"/>
      <c r="B432" s="105"/>
      <c r="C432" s="105" t="s">
        <v>8</v>
      </c>
      <c r="D432" s="25" t="s">
        <v>78</v>
      </c>
      <c r="E432" s="26">
        <v>5</v>
      </c>
      <c r="F432" s="27">
        <f t="shared" si="9"/>
        <v>0</v>
      </c>
      <c r="G432" s="94" t="s">
        <v>8</v>
      </c>
    </row>
    <row r="433" spans="1:7" ht="39.75" customHeight="1" thickBot="1" x14ac:dyDescent="0.35">
      <c r="A433" s="113" t="s">
        <v>8</v>
      </c>
      <c r="B433" s="105" t="s">
        <v>8</v>
      </c>
      <c r="C433" s="105" t="s">
        <v>188</v>
      </c>
      <c r="D433" s="35" t="s">
        <v>83</v>
      </c>
      <c r="E433" s="29">
        <v>43.75</v>
      </c>
      <c r="F433" s="30">
        <f t="shared" si="9"/>
        <v>0</v>
      </c>
      <c r="G433" s="93" t="s">
        <v>474</v>
      </c>
    </row>
    <row r="434" spans="1:7" ht="39.75" customHeight="1" thickBot="1" x14ac:dyDescent="0.35">
      <c r="A434" s="113" t="s">
        <v>8</v>
      </c>
      <c r="B434" s="105" t="s">
        <v>8</v>
      </c>
      <c r="C434" s="105" t="s">
        <v>8</v>
      </c>
      <c r="D434" s="22" t="s">
        <v>63</v>
      </c>
      <c r="E434" s="23">
        <v>1.25</v>
      </c>
      <c r="F434" s="24">
        <f t="shared" si="9"/>
        <v>0</v>
      </c>
      <c r="G434" s="93" t="s">
        <v>8</v>
      </c>
    </row>
    <row r="435" spans="1:7" ht="39.75" customHeight="1" thickBot="1" x14ac:dyDescent="0.35">
      <c r="A435" s="113" t="s">
        <v>8</v>
      </c>
      <c r="B435" s="105" t="s">
        <v>8</v>
      </c>
      <c r="C435" s="105" t="s">
        <v>8</v>
      </c>
      <c r="D435" s="22" t="s">
        <v>392</v>
      </c>
      <c r="E435" s="23">
        <v>0.62</v>
      </c>
      <c r="F435" s="24">
        <f t="shared" si="9"/>
        <v>0</v>
      </c>
      <c r="G435" s="93" t="s">
        <v>8</v>
      </c>
    </row>
    <row r="436" spans="1:7" ht="39.75" customHeight="1" thickBot="1" x14ac:dyDescent="0.35">
      <c r="A436" s="113" t="s">
        <v>8</v>
      </c>
      <c r="B436" s="105" t="s">
        <v>8</v>
      </c>
      <c r="C436" s="105" t="s">
        <v>8</v>
      </c>
      <c r="D436" s="22" t="s">
        <v>10</v>
      </c>
      <c r="E436" s="23">
        <v>0.62</v>
      </c>
      <c r="F436" s="24">
        <f t="shared" si="9"/>
        <v>0</v>
      </c>
      <c r="G436" s="93" t="s">
        <v>8</v>
      </c>
    </row>
    <row r="437" spans="1:7" ht="39.75" customHeight="1" thickBot="1" x14ac:dyDescent="0.35">
      <c r="A437" s="113" t="s">
        <v>8</v>
      </c>
      <c r="B437" s="105" t="s">
        <v>8</v>
      </c>
      <c r="C437" s="105" t="s">
        <v>8</v>
      </c>
      <c r="D437" s="22" t="s">
        <v>69</v>
      </c>
      <c r="E437" s="23">
        <v>0.62</v>
      </c>
      <c r="F437" s="24">
        <f t="shared" si="9"/>
        <v>0</v>
      </c>
      <c r="G437" s="93" t="s">
        <v>8</v>
      </c>
    </row>
    <row r="438" spans="1:7" ht="39.75" customHeight="1" thickBot="1" x14ac:dyDescent="0.35">
      <c r="A438" s="113" t="s">
        <v>8</v>
      </c>
      <c r="B438" s="105" t="s">
        <v>8</v>
      </c>
      <c r="C438" s="105" t="s">
        <v>8</v>
      </c>
      <c r="D438" s="32" t="s">
        <v>13</v>
      </c>
      <c r="E438" s="33">
        <v>0.12</v>
      </c>
      <c r="F438" s="34">
        <f t="shared" si="9"/>
        <v>0</v>
      </c>
      <c r="G438" s="93" t="s">
        <v>8</v>
      </c>
    </row>
    <row r="439" spans="1:7" ht="39.75" customHeight="1" thickBot="1" x14ac:dyDescent="0.35">
      <c r="A439" s="113" t="s">
        <v>8</v>
      </c>
      <c r="B439" s="105" t="s">
        <v>8</v>
      </c>
      <c r="C439" s="14" t="s">
        <v>18</v>
      </c>
      <c r="D439" s="37" t="s">
        <v>434</v>
      </c>
      <c r="E439" s="38">
        <v>25</v>
      </c>
      <c r="F439" s="39">
        <f t="shared" si="9"/>
        <v>0</v>
      </c>
      <c r="G439" s="40"/>
    </row>
    <row r="440" spans="1:7" ht="39.75" customHeight="1" thickBot="1" x14ac:dyDescent="0.35">
      <c r="A440" s="113" t="s">
        <v>8</v>
      </c>
      <c r="B440" s="105" t="s">
        <v>15</v>
      </c>
      <c r="C440" s="105" t="s">
        <v>327</v>
      </c>
      <c r="D440" s="35" t="s">
        <v>189</v>
      </c>
      <c r="E440" s="29">
        <v>25</v>
      </c>
      <c r="F440" s="30">
        <f t="shared" si="9"/>
        <v>0</v>
      </c>
      <c r="G440" s="93" t="s">
        <v>287</v>
      </c>
    </row>
    <row r="441" spans="1:7" ht="39.75" customHeight="1" thickBot="1" x14ac:dyDescent="0.35">
      <c r="A441" s="113" t="s">
        <v>8</v>
      </c>
      <c r="B441" s="105" t="s">
        <v>8</v>
      </c>
      <c r="C441" s="105" t="s">
        <v>8</v>
      </c>
      <c r="D441" s="22" t="s">
        <v>378</v>
      </c>
      <c r="E441" s="23">
        <v>6.25</v>
      </c>
      <c r="F441" s="24">
        <f t="shared" si="9"/>
        <v>0</v>
      </c>
      <c r="G441" s="93" t="s">
        <v>8</v>
      </c>
    </row>
    <row r="442" spans="1:7" ht="39.75" customHeight="1" thickBot="1" x14ac:dyDescent="0.35">
      <c r="A442" s="113" t="s">
        <v>8</v>
      </c>
      <c r="B442" s="105" t="s">
        <v>8</v>
      </c>
      <c r="C442" s="105" t="s">
        <v>8</v>
      </c>
      <c r="D442" s="22" t="s">
        <v>35</v>
      </c>
      <c r="E442" s="23">
        <v>3.75</v>
      </c>
      <c r="F442" s="24">
        <f t="shared" si="9"/>
        <v>0</v>
      </c>
      <c r="G442" s="93" t="s">
        <v>8</v>
      </c>
    </row>
    <row r="443" spans="1:7" ht="39.75" customHeight="1" thickBot="1" x14ac:dyDescent="0.35">
      <c r="A443" s="113" t="s">
        <v>8</v>
      </c>
      <c r="B443" s="105" t="s">
        <v>8</v>
      </c>
      <c r="C443" s="105" t="s">
        <v>8</v>
      </c>
      <c r="D443" s="22" t="s">
        <v>65</v>
      </c>
      <c r="E443" s="23">
        <v>3.75</v>
      </c>
      <c r="F443" s="24">
        <f t="shared" si="9"/>
        <v>0</v>
      </c>
      <c r="G443" s="93" t="s">
        <v>8</v>
      </c>
    </row>
    <row r="444" spans="1:7" ht="39.75" customHeight="1" thickBot="1" x14ac:dyDescent="0.35">
      <c r="A444" s="113" t="s">
        <v>8</v>
      </c>
      <c r="B444" s="105" t="s">
        <v>8</v>
      </c>
      <c r="C444" s="105" t="s">
        <v>8</v>
      </c>
      <c r="D444" s="22" t="s">
        <v>116</v>
      </c>
      <c r="E444" s="23">
        <v>3.75</v>
      </c>
      <c r="F444" s="24">
        <f t="shared" si="9"/>
        <v>0</v>
      </c>
      <c r="G444" s="93" t="s">
        <v>8</v>
      </c>
    </row>
    <row r="445" spans="1:7" ht="39.75" customHeight="1" thickBot="1" x14ac:dyDescent="0.35">
      <c r="A445" s="113" t="s">
        <v>8</v>
      </c>
      <c r="B445" s="105" t="s">
        <v>8</v>
      </c>
      <c r="C445" s="105" t="s">
        <v>8</v>
      </c>
      <c r="D445" s="22" t="s">
        <v>42</v>
      </c>
      <c r="E445" s="23">
        <v>1.88</v>
      </c>
      <c r="F445" s="24">
        <f t="shared" si="9"/>
        <v>0</v>
      </c>
      <c r="G445" s="93" t="s">
        <v>8</v>
      </c>
    </row>
    <row r="446" spans="1:7" ht="39.75" customHeight="1" thickBot="1" x14ac:dyDescent="0.35">
      <c r="A446" s="113" t="s">
        <v>8</v>
      </c>
      <c r="B446" s="105" t="s">
        <v>8</v>
      </c>
      <c r="C446" s="105" t="s">
        <v>8</v>
      </c>
      <c r="D446" s="22" t="s">
        <v>63</v>
      </c>
      <c r="E446" s="23">
        <v>0.62</v>
      </c>
      <c r="F446" s="24">
        <f t="shared" si="9"/>
        <v>0</v>
      </c>
      <c r="G446" s="93" t="s">
        <v>8</v>
      </c>
    </row>
    <row r="447" spans="1:7" ht="39.75" customHeight="1" thickBot="1" x14ac:dyDescent="0.35">
      <c r="A447" s="113" t="s">
        <v>8</v>
      </c>
      <c r="B447" s="105" t="s">
        <v>8</v>
      </c>
      <c r="C447" s="105" t="s">
        <v>8</v>
      </c>
      <c r="D447" s="22" t="s">
        <v>17</v>
      </c>
      <c r="E447" s="23">
        <v>0.62</v>
      </c>
      <c r="F447" s="24">
        <f t="shared" si="9"/>
        <v>0</v>
      </c>
      <c r="G447" s="93" t="s">
        <v>8</v>
      </c>
    </row>
    <row r="448" spans="1:7" ht="39.75" customHeight="1" thickBot="1" x14ac:dyDescent="0.35">
      <c r="A448" s="113" t="s">
        <v>8</v>
      </c>
      <c r="B448" s="105" t="s">
        <v>8</v>
      </c>
      <c r="C448" s="105" t="s">
        <v>8</v>
      </c>
      <c r="D448" s="32" t="s">
        <v>10</v>
      </c>
      <c r="E448" s="33">
        <v>0.62</v>
      </c>
      <c r="F448" s="34">
        <f t="shared" si="9"/>
        <v>0</v>
      </c>
      <c r="G448" s="93" t="s">
        <v>8</v>
      </c>
    </row>
    <row r="449" spans="1:7" ht="39.75" customHeight="1" thickBot="1" x14ac:dyDescent="0.35">
      <c r="A449" s="114" t="s">
        <v>8</v>
      </c>
      <c r="B449" s="105" t="s">
        <v>8</v>
      </c>
      <c r="C449" s="14" t="s">
        <v>73</v>
      </c>
      <c r="D449" s="37" t="s">
        <v>74</v>
      </c>
      <c r="E449" s="38">
        <v>62.5</v>
      </c>
      <c r="F449" s="39">
        <f t="shared" si="9"/>
        <v>0</v>
      </c>
      <c r="G449" s="45"/>
    </row>
    <row r="450" spans="1:7" ht="39.75" customHeight="1" thickBot="1" x14ac:dyDescent="0.35">
      <c r="A450" s="112" t="s">
        <v>190</v>
      </c>
      <c r="B450" s="105" t="s">
        <v>12</v>
      </c>
      <c r="C450" s="105" t="s">
        <v>328</v>
      </c>
      <c r="D450" s="19" t="s">
        <v>56</v>
      </c>
      <c r="E450" s="20">
        <v>62.5</v>
      </c>
      <c r="F450" s="21">
        <f t="shared" si="9"/>
        <v>0</v>
      </c>
      <c r="G450" s="90" t="s">
        <v>475</v>
      </c>
    </row>
    <row r="451" spans="1:7" ht="39.75" customHeight="1" thickBot="1" x14ac:dyDescent="0.35">
      <c r="A451" s="113" t="s">
        <v>8</v>
      </c>
      <c r="B451" s="105" t="s">
        <v>8</v>
      </c>
      <c r="C451" s="105" t="s">
        <v>8</v>
      </c>
      <c r="D451" s="60" t="s">
        <v>298</v>
      </c>
      <c r="E451" s="23">
        <v>43.75</v>
      </c>
      <c r="F451" s="24">
        <f t="shared" si="9"/>
        <v>0</v>
      </c>
      <c r="G451" s="93" t="s">
        <v>8</v>
      </c>
    </row>
    <row r="452" spans="1:7" ht="39.75" customHeight="1" thickBot="1" x14ac:dyDescent="0.35">
      <c r="A452" s="113" t="s">
        <v>8</v>
      </c>
      <c r="B452" s="105" t="s">
        <v>8</v>
      </c>
      <c r="C452" s="105" t="s">
        <v>8</v>
      </c>
      <c r="D452" s="22" t="s">
        <v>77</v>
      </c>
      <c r="E452" s="23">
        <v>25</v>
      </c>
      <c r="F452" s="24">
        <f t="shared" si="9"/>
        <v>0</v>
      </c>
      <c r="G452" s="93" t="s">
        <v>8</v>
      </c>
    </row>
    <row r="453" spans="1:7" ht="39.75" customHeight="1" thickBot="1" x14ac:dyDescent="0.35">
      <c r="A453" s="113" t="s">
        <v>8</v>
      </c>
      <c r="B453" s="105" t="s">
        <v>8</v>
      </c>
      <c r="C453" s="105" t="s">
        <v>8</v>
      </c>
      <c r="D453" s="22" t="s">
        <v>66</v>
      </c>
      <c r="E453" s="23">
        <v>20</v>
      </c>
      <c r="F453" s="24">
        <f t="shared" si="9"/>
        <v>0</v>
      </c>
      <c r="G453" s="93" t="s">
        <v>8</v>
      </c>
    </row>
    <row r="454" spans="1:7" ht="39.75" customHeight="1" thickBot="1" x14ac:dyDescent="0.35">
      <c r="A454" s="113" t="s">
        <v>8</v>
      </c>
      <c r="B454" s="105" t="s">
        <v>8</v>
      </c>
      <c r="C454" s="105" t="s">
        <v>8</v>
      </c>
      <c r="D454" s="22" t="s">
        <v>34</v>
      </c>
      <c r="E454" s="23">
        <v>2.5</v>
      </c>
      <c r="F454" s="24">
        <f t="shared" ref="F454:F515" si="10">$F$1*E454</f>
        <v>0</v>
      </c>
      <c r="G454" s="93" t="s">
        <v>8</v>
      </c>
    </row>
    <row r="455" spans="1:7" ht="39.75" customHeight="1" thickBot="1" x14ac:dyDescent="0.35">
      <c r="A455" s="113" t="s">
        <v>8</v>
      </c>
      <c r="B455" s="105" t="s">
        <v>8</v>
      </c>
      <c r="C455" s="105" t="s">
        <v>8</v>
      </c>
      <c r="D455" s="22" t="s">
        <v>60</v>
      </c>
      <c r="E455" s="23">
        <v>2.5</v>
      </c>
      <c r="F455" s="24">
        <f t="shared" si="10"/>
        <v>0</v>
      </c>
      <c r="G455" s="93" t="s">
        <v>8</v>
      </c>
    </row>
    <row r="456" spans="1:7" ht="39.75" customHeight="1" thickBot="1" x14ac:dyDescent="0.35">
      <c r="A456" s="113" t="s">
        <v>8</v>
      </c>
      <c r="B456" s="105" t="s">
        <v>8</v>
      </c>
      <c r="C456" s="105" t="s">
        <v>8</v>
      </c>
      <c r="D456" s="22" t="s">
        <v>17</v>
      </c>
      <c r="E456" s="23">
        <v>2</v>
      </c>
      <c r="F456" s="24">
        <f t="shared" si="10"/>
        <v>0</v>
      </c>
      <c r="G456" s="93" t="s">
        <v>8</v>
      </c>
    </row>
    <row r="457" spans="1:7" ht="39.75" customHeight="1" thickBot="1" x14ac:dyDescent="0.35">
      <c r="A457" s="113" t="s">
        <v>8</v>
      </c>
      <c r="B457" s="105" t="s">
        <v>8</v>
      </c>
      <c r="C457" s="105" t="s">
        <v>8</v>
      </c>
      <c r="D457" s="22" t="s">
        <v>192</v>
      </c>
      <c r="E457" s="23">
        <v>0.62</v>
      </c>
      <c r="F457" s="24">
        <f t="shared" si="10"/>
        <v>0</v>
      </c>
      <c r="G457" s="93" t="s">
        <v>8</v>
      </c>
    </row>
    <row r="458" spans="1:7" ht="39.75" customHeight="1" thickBot="1" x14ac:dyDescent="0.35">
      <c r="A458" s="113" t="s">
        <v>8</v>
      </c>
      <c r="B458" s="105" t="s">
        <v>8</v>
      </c>
      <c r="C458" s="105" t="s">
        <v>8</v>
      </c>
      <c r="D458" s="32" t="s">
        <v>62</v>
      </c>
      <c r="E458" s="33">
        <v>0.25</v>
      </c>
      <c r="F458" s="34">
        <f t="shared" si="10"/>
        <v>0</v>
      </c>
      <c r="G458" s="93" t="s">
        <v>8</v>
      </c>
    </row>
    <row r="459" spans="1:7" ht="39.75" customHeight="1" thickBot="1" x14ac:dyDescent="0.35">
      <c r="A459" s="113" t="s">
        <v>8</v>
      </c>
      <c r="B459" s="105" t="s">
        <v>8</v>
      </c>
      <c r="C459" s="105" t="s">
        <v>24</v>
      </c>
      <c r="D459" s="19" t="s">
        <v>121</v>
      </c>
      <c r="E459" s="20">
        <v>12.5</v>
      </c>
      <c r="F459" s="21">
        <f t="shared" si="10"/>
        <v>0</v>
      </c>
      <c r="G459" s="134" t="s">
        <v>404</v>
      </c>
    </row>
    <row r="460" spans="1:7" ht="39.75" customHeight="1" thickBot="1" x14ac:dyDescent="0.35">
      <c r="A460" s="113" t="s">
        <v>8</v>
      </c>
      <c r="B460" s="105" t="s">
        <v>8</v>
      </c>
      <c r="C460" s="105" t="s">
        <v>8</v>
      </c>
      <c r="D460" s="22" t="s">
        <v>191</v>
      </c>
      <c r="E460" s="23">
        <v>12.5</v>
      </c>
      <c r="F460" s="24">
        <f t="shared" si="10"/>
        <v>0</v>
      </c>
      <c r="G460" s="135"/>
    </row>
    <row r="461" spans="1:7" ht="39.75" customHeight="1" thickBot="1" x14ac:dyDescent="0.35">
      <c r="A461" s="113" t="s">
        <v>8</v>
      </c>
      <c r="B461" s="105" t="s">
        <v>8</v>
      </c>
      <c r="C461" s="105" t="s">
        <v>8</v>
      </c>
      <c r="D461" s="22" t="s">
        <v>66</v>
      </c>
      <c r="E461" s="23">
        <v>6.25</v>
      </c>
      <c r="F461" s="24">
        <f t="shared" si="10"/>
        <v>0</v>
      </c>
      <c r="G461" s="135"/>
    </row>
    <row r="462" spans="1:7" ht="39.75" customHeight="1" thickBot="1" x14ac:dyDescent="0.35">
      <c r="A462" s="113" t="s">
        <v>8</v>
      </c>
      <c r="B462" s="105" t="s">
        <v>8</v>
      </c>
      <c r="C462" s="105" t="s">
        <v>8</v>
      </c>
      <c r="D462" s="22" t="s">
        <v>16</v>
      </c>
      <c r="E462" s="23">
        <v>1.25</v>
      </c>
      <c r="F462" s="24">
        <f t="shared" si="10"/>
        <v>0</v>
      </c>
      <c r="G462" s="135"/>
    </row>
    <row r="463" spans="1:7" ht="39.75" customHeight="1" thickBot="1" x14ac:dyDescent="0.35">
      <c r="A463" s="113" t="s">
        <v>8</v>
      </c>
      <c r="B463" s="105" t="s">
        <v>8</v>
      </c>
      <c r="C463" s="105" t="s">
        <v>8</v>
      </c>
      <c r="D463" s="22" t="s">
        <v>61</v>
      </c>
      <c r="E463" s="23">
        <v>1.25</v>
      </c>
      <c r="F463" s="24">
        <f t="shared" si="10"/>
        <v>0</v>
      </c>
      <c r="G463" s="135"/>
    </row>
    <row r="464" spans="1:7" ht="39.75" customHeight="1" thickBot="1" x14ac:dyDescent="0.35">
      <c r="A464" s="113" t="s">
        <v>8</v>
      </c>
      <c r="B464" s="105" t="s">
        <v>8</v>
      </c>
      <c r="C464" s="105" t="s">
        <v>8</v>
      </c>
      <c r="D464" s="22" t="s">
        <v>63</v>
      </c>
      <c r="E464" s="23">
        <v>0.62</v>
      </c>
      <c r="F464" s="24">
        <f t="shared" si="10"/>
        <v>0</v>
      </c>
      <c r="G464" s="136"/>
    </row>
    <row r="465" spans="1:7" ht="39.75" customHeight="1" thickBot="1" x14ac:dyDescent="0.35">
      <c r="A465" s="113" t="s">
        <v>8</v>
      </c>
      <c r="B465" s="105" t="s">
        <v>8</v>
      </c>
      <c r="C465" s="105" t="s">
        <v>8</v>
      </c>
      <c r="D465" s="25" t="s">
        <v>62</v>
      </c>
      <c r="E465" s="26">
        <v>0.25</v>
      </c>
      <c r="F465" s="27">
        <f t="shared" si="10"/>
        <v>0</v>
      </c>
      <c r="G465" s="1" t="s">
        <v>288</v>
      </c>
    </row>
    <row r="466" spans="1:7" ht="39.75" customHeight="1" thickBot="1" x14ac:dyDescent="0.35">
      <c r="A466" s="113" t="s">
        <v>8</v>
      </c>
      <c r="B466" s="105" t="s">
        <v>8</v>
      </c>
      <c r="C466" s="105" t="s">
        <v>193</v>
      </c>
      <c r="D466" s="35" t="s">
        <v>194</v>
      </c>
      <c r="E466" s="29">
        <v>37.5</v>
      </c>
      <c r="F466" s="30">
        <f t="shared" si="10"/>
        <v>0</v>
      </c>
      <c r="G466" s="93" t="s">
        <v>477</v>
      </c>
    </row>
    <row r="467" spans="1:7" ht="39.75" customHeight="1" thickBot="1" x14ac:dyDescent="0.35">
      <c r="A467" s="113" t="s">
        <v>8</v>
      </c>
      <c r="B467" s="105" t="s">
        <v>8</v>
      </c>
      <c r="C467" s="105" t="s">
        <v>8</v>
      </c>
      <c r="D467" s="22" t="s">
        <v>405</v>
      </c>
      <c r="E467" s="23">
        <v>18.75</v>
      </c>
      <c r="F467" s="24">
        <f t="shared" si="10"/>
        <v>0</v>
      </c>
      <c r="G467" s="93" t="s">
        <v>8</v>
      </c>
    </row>
    <row r="468" spans="1:7" ht="39.75" customHeight="1" thickBot="1" x14ac:dyDescent="0.35">
      <c r="A468" s="113" t="s">
        <v>8</v>
      </c>
      <c r="B468" s="105" t="s">
        <v>8</v>
      </c>
      <c r="C468" s="105" t="s">
        <v>8</v>
      </c>
      <c r="D468" s="22" t="s">
        <v>464</v>
      </c>
      <c r="E468" s="23">
        <v>12.5</v>
      </c>
      <c r="F468" s="24">
        <f t="shared" si="10"/>
        <v>0</v>
      </c>
      <c r="G468" s="93" t="s">
        <v>8</v>
      </c>
    </row>
    <row r="469" spans="1:7" ht="39.75" customHeight="1" thickBot="1" x14ac:dyDescent="0.35">
      <c r="A469" s="113" t="s">
        <v>8</v>
      </c>
      <c r="B469" s="105" t="s">
        <v>8</v>
      </c>
      <c r="C469" s="105" t="s">
        <v>8</v>
      </c>
      <c r="D469" s="22" t="s">
        <v>476</v>
      </c>
      <c r="E469" s="23">
        <v>6.25</v>
      </c>
      <c r="F469" s="24">
        <f t="shared" si="10"/>
        <v>0</v>
      </c>
      <c r="G469" s="93" t="s">
        <v>8</v>
      </c>
    </row>
    <row r="470" spans="1:7" ht="39.75" customHeight="1" thickBot="1" x14ac:dyDescent="0.35">
      <c r="A470" s="113" t="s">
        <v>8</v>
      </c>
      <c r="B470" s="105" t="s">
        <v>8</v>
      </c>
      <c r="C470" s="105" t="s">
        <v>8</v>
      </c>
      <c r="D470" s="22" t="s">
        <v>11</v>
      </c>
      <c r="E470" s="23">
        <v>3.75</v>
      </c>
      <c r="F470" s="24">
        <f t="shared" si="10"/>
        <v>0</v>
      </c>
      <c r="G470" s="93" t="s">
        <v>8</v>
      </c>
    </row>
    <row r="471" spans="1:7" ht="39.75" customHeight="1" thickBot="1" x14ac:dyDescent="0.35">
      <c r="A471" s="113" t="s">
        <v>8</v>
      </c>
      <c r="B471" s="105" t="s">
        <v>8</v>
      </c>
      <c r="C471" s="105" t="s">
        <v>8</v>
      </c>
      <c r="D471" s="22" t="s">
        <v>195</v>
      </c>
      <c r="E471" s="23">
        <v>2.5</v>
      </c>
      <c r="F471" s="24">
        <f t="shared" si="10"/>
        <v>0</v>
      </c>
      <c r="G471" s="93" t="s">
        <v>8</v>
      </c>
    </row>
    <row r="472" spans="1:7" ht="39.75" customHeight="1" thickBot="1" x14ac:dyDescent="0.35">
      <c r="A472" s="113" t="s">
        <v>8</v>
      </c>
      <c r="B472" s="105" t="s">
        <v>8</v>
      </c>
      <c r="C472" s="105" t="s">
        <v>8</v>
      </c>
      <c r="D472" s="22" t="s">
        <v>48</v>
      </c>
      <c r="E472" s="23">
        <v>1.25</v>
      </c>
      <c r="F472" s="24">
        <f t="shared" si="10"/>
        <v>0</v>
      </c>
      <c r="G472" s="93" t="s">
        <v>8</v>
      </c>
    </row>
    <row r="473" spans="1:7" ht="39.75" customHeight="1" thickBot="1" x14ac:dyDescent="0.35">
      <c r="A473" s="113" t="s">
        <v>8</v>
      </c>
      <c r="B473" s="105" t="s">
        <v>8</v>
      </c>
      <c r="C473" s="105" t="s">
        <v>8</v>
      </c>
      <c r="D473" s="22" t="s">
        <v>63</v>
      </c>
      <c r="E473" s="23">
        <v>0.62</v>
      </c>
      <c r="F473" s="24">
        <f t="shared" si="10"/>
        <v>0</v>
      </c>
      <c r="G473" s="93" t="s">
        <v>8</v>
      </c>
    </row>
    <row r="474" spans="1:7" ht="39.75" customHeight="1" thickBot="1" x14ac:dyDescent="0.35">
      <c r="A474" s="113" t="s">
        <v>8</v>
      </c>
      <c r="B474" s="105" t="s">
        <v>8</v>
      </c>
      <c r="C474" s="105" t="s">
        <v>8</v>
      </c>
      <c r="D474" s="32" t="s">
        <v>196</v>
      </c>
      <c r="E474" s="33">
        <v>0.62</v>
      </c>
      <c r="F474" s="34">
        <f t="shared" si="10"/>
        <v>0</v>
      </c>
      <c r="G474" s="93" t="s">
        <v>8</v>
      </c>
    </row>
    <row r="475" spans="1:7" ht="39.75" customHeight="1" thickBot="1" x14ac:dyDescent="0.35">
      <c r="A475" s="113" t="s">
        <v>8</v>
      </c>
      <c r="B475" s="105" t="s">
        <v>8</v>
      </c>
      <c r="C475" s="105" t="s">
        <v>197</v>
      </c>
      <c r="D475" s="19" t="s">
        <v>198</v>
      </c>
      <c r="E475" s="20">
        <v>31.25</v>
      </c>
      <c r="F475" s="21">
        <f t="shared" si="10"/>
        <v>0</v>
      </c>
      <c r="G475" s="94" t="s">
        <v>478</v>
      </c>
    </row>
    <row r="476" spans="1:7" ht="39.75" customHeight="1" thickBot="1" x14ac:dyDescent="0.35">
      <c r="A476" s="113" t="s">
        <v>8</v>
      </c>
      <c r="B476" s="105" t="s">
        <v>8</v>
      </c>
      <c r="C476" s="105" t="s">
        <v>8</v>
      </c>
      <c r="D476" s="22" t="s">
        <v>65</v>
      </c>
      <c r="E476" s="23">
        <v>6.25</v>
      </c>
      <c r="F476" s="24">
        <f t="shared" si="10"/>
        <v>0</v>
      </c>
      <c r="G476" s="94" t="s">
        <v>8</v>
      </c>
    </row>
    <row r="477" spans="1:7" ht="39.75" customHeight="1" thickBot="1" x14ac:dyDescent="0.35">
      <c r="A477" s="113" t="s">
        <v>8</v>
      </c>
      <c r="B477" s="105" t="s">
        <v>8</v>
      </c>
      <c r="C477" s="105" t="s">
        <v>8</v>
      </c>
      <c r="D477" s="22" t="s">
        <v>66</v>
      </c>
      <c r="E477" s="23">
        <v>6.25</v>
      </c>
      <c r="F477" s="24">
        <f t="shared" si="10"/>
        <v>0</v>
      </c>
      <c r="G477" s="94" t="s">
        <v>8</v>
      </c>
    </row>
    <row r="478" spans="1:7" ht="39.75" customHeight="1" thickBot="1" x14ac:dyDescent="0.35">
      <c r="A478" s="113" t="s">
        <v>8</v>
      </c>
      <c r="B478" s="105" t="s">
        <v>8</v>
      </c>
      <c r="C478" s="105" t="s">
        <v>8</v>
      </c>
      <c r="D478" s="22" t="s">
        <v>84</v>
      </c>
      <c r="E478" s="23">
        <v>6.25</v>
      </c>
      <c r="F478" s="24">
        <f t="shared" si="10"/>
        <v>0</v>
      </c>
      <c r="G478" s="94" t="s">
        <v>8</v>
      </c>
    </row>
    <row r="479" spans="1:7" ht="39.75" customHeight="1" thickBot="1" x14ac:dyDescent="0.35">
      <c r="A479" s="113" t="s">
        <v>8</v>
      </c>
      <c r="B479" s="105" t="s">
        <v>8</v>
      </c>
      <c r="C479" s="105" t="s">
        <v>8</v>
      </c>
      <c r="D479" s="22" t="s">
        <v>11</v>
      </c>
      <c r="E479" s="23">
        <v>2.5</v>
      </c>
      <c r="F479" s="24">
        <f t="shared" si="10"/>
        <v>0</v>
      </c>
      <c r="G479" s="94" t="s">
        <v>8</v>
      </c>
    </row>
    <row r="480" spans="1:7" ht="39.75" customHeight="1" thickBot="1" x14ac:dyDescent="0.35">
      <c r="A480" s="113" t="s">
        <v>8</v>
      </c>
      <c r="B480" s="105" t="s">
        <v>8</v>
      </c>
      <c r="C480" s="105" t="s">
        <v>8</v>
      </c>
      <c r="D480" s="22" t="s">
        <v>34</v>
      </c>
      <c r="E480" s="23">
        <v>1.25</v>
      </c>
      <c r="F480" s="24">
        <f t="shared" si="10"/>
        <v>0</v>
      </c>
      <c r="G480" s="94" t="s">
        <v>8</v>
      </c>
    </row>
    <row r="481" spans="1:7" ht="39.75" customHeight="1" thickBot="1" x14ac:dyDescent="0.35">
      <c r="A481" s="113" t="s">
        <v>8</v>
      </c>
      <c r="B481" s="105" t="s">
        <v>8</v>
      </c>
      <c r="C481" s="105" t="s">
        <v>8</v>
      </c>
      <c r="D481" s="22" t="s">
        <v>63</v>
      </c>
      <c r="E481" s="23">
        <v>0.62</v>
      </c>
      <c r="F481" s="24">
        <f t="shared" si="10"/>
        <v>0</v>
      </c>
      <c r="G481" s="94" t="s">
        <v>8</v>
      </c>
    </row>
    <row r="482" spans="1:7" ht="39.75" customHeight="1" thickBot="1" x14ac:dyDescent="0.35">
      <c r="A482" s="113" t="s">
        <v>8</v>
      </c>
      <c r="B482" s="105" t="s">
        <v>8</v>
      </c>
      <c r="C482" s="105" t="s">
        <v>8</v>
      </c>
      <c r="D482" s="22" t="s">
        <v>10</v>
      </c>
      <c r="E482" s="23">
        <v>0.62</v>
      </c>
      <c r="F482" s="24">
        <f t="shared" si="10"/>
        <v>0</v>
      </c>
      <c r="G482" s="94" t="s">
        <v>8</v>
      </c>
    </row>
    <row r="483" spans="1:7" ht="39.75" customHeight="1" thickBot="1" x14ac:dyDescent="0.35">
      <c r="A483" s="113" t="s">
        <v>8</v>
      </c>
      <c r="B483" s="105" t="s">
        <v>8</v>
      </c>
      <c r="C483" s="105" t="s">
        <v>8</v>
      </c>
      <c r="D483" s="25" t="s">
        <v>69</v>
      </c>
      <c r="E483" s="26">
        <v>0.62</v>
      </c>
      <c r="F483" s="27">
        <f t="shared" si="10"/>
        <v>0</v>
      </c>
      <c r="G483" s="94" t="s">
        <v>8</v>
      </c>
    </row>
    <row r="484" spans="1:7" ht="39.75" customHeight="1" thickBot="1" x14ac:dyDescent="0.35">
      <c r="A484" s="113" t="s">
        <v>8</v>
      </c>
      <c r="B484" s="106" t="s">
        <v>8</v>
      </c>
      <c r="C484" s="51" t="s">
        <v>14</v>
      </c>
      <c r="D484" s="41" t="s">
        <v>85</v>
      </c>
      <c r="E484" s="42">
        <v>25</v>
      </c>
      <c r="F484" s="43">
        <f t="shared" si="10"/>
        <v>0</v>
      </c>
      <c r="G484" s="50"/>
    </row>
    <row r="485" spans="1:7" ht="39.75" customHeight="1" thickBot="1" x14ac:dyDescent="0.35">
      <c r="A485" s="115" t="s">
        <v>8</v>
      </c>
      <c r="B485" s="105" t="s">
        <v>15</v>
      </c>
      <c r="C485" s="105" t="s">
        <v>199</v>
      </c>
      <c r="D485" s="19" t="s">
        <v>200</v>
      </c>
      <c r="E485" s="20">
        <v>50</v>
      </c>
      <c r="F485" s="21">
        <f t="shared" si="10"/>
        <v>0</v>
      </c>
      <c r="G485" s="95" t="s">
        <v>406</v>
      </c>
    </row>
    <row r="486" spans="1:7" ht="39.75" customHeight="1" thickBot="1" x14ac:dyDescent="0.35">
      <c r="A486" s="115" t="s">
        <v>8</v>
      </c>
      <c r="B486" s="105" t="s">
        <v>8</v>
      </c>
      <c r="C486" s="105" t="s">
        <v>8</v>
      </c>
      <c r="D486" s="22" t="s">
        <v>11</v>
      </c>
      <c r="E486" s="23">
        <v>6.25</v>
      </c>
      <c r="F486" s="24">
        <f t="shared" si="10"/>
        <v>0</v>
      </c>
      <c r="G486" s="94" t="s">
        <v>8</v>
      </c>
    </row>
    <row r="487" spans="1:7" ht="39.75" customHeight="1" thickBot="1" x14ac:dyDescent="0.35">
      <c r="A487" s="115" t="s">
        <v>8</v>
      </c>
      <c r="B487" s="105" t="s">
        <v>8</v>
      </c>
      <c r="C487" s="105" t="s">
        <v>8</v>
      </c>
      <c r="D487" s="22" t="s">
        <v>370</v>
      </c>
      <c r="E487" s="23">
        <v>2.5</v>
      </c>
      <c r="F487" s="24">
        <f t="shared" si="10"/>
        <v>0</v>
      </c>
      <c r="G487" s="94" t="s">
        <v>8</v>
      </c>
    </row>
    <row r="488" spans="1:7" ht="39.75" customHeight="1" thickBot="1" x14ac:dyDescent="0.35">
      <c r="A488" s="115" t="s">
        <v>8</v>
      </c>
      <c r="B488" s="105" t="s">
        <v>8</v>
      </c>
      <c r="C488" s="105" t="s">
        <v>8</v>
      </c>
      <c r="D488" s="25" t="s">
        <v>69</v>
      </c>
      <c r="E488" s="26">
        <v>0.25</v>
      </c>
      <c r="F488" s="27">
        <f t="shared" si="10"/>
        <v>0</v>
      </c>
      <c r="G488" s="94" t="s">
        <v>8</v>
      </c>
    </row>
    <row r="489" spans="1:7" ht="39.75" customHeight="1" thickBot="1" x14ac:dyDescent="0.35">
      <c r="A489" s="116" t="s">
        <v>8</v>
      </c>
      <c r="B489" s="105" t="s">
        <v>8</v>
      </c>
      <c r="C489" s="14" t="s">
        <v>40</v>
      </c>
      <c r="D489" s="54" t="s">
        <v>201</v>
      </c>
      <c r="E489" s="55">
        <v>12.5</v>
      </c>
      <c r="F489" s="56">
        <f t="shared" si="10"/>
        <v>0</v>
      </c>
      <c r="G489" s="57" t="s">
        <v>278</v>
      </c>
    </row>
    <row r="490" spans="1:7" ht="39.75" customHeight="1" thickBot="1" x14ac:dyDescent="0.35">
      <c r="A490" s="112" t="s">
        <v>202</v>
      </c>
      <c r="B490" s="105" t="s">
        <v>12</v>
      </c>
      <c r="C490" s="14" t="s">
        <v>31</v>
      </c>
      <c r="D490" s="37" t="s">
        <v>56</v>
      </c>
      <c r="E490" s="38">
        <v>68.75</v>
      </c>
      <c r="F490" s="39">
        <f t="shared" si="10"/>
        <v>0</v>
      </c>
      <c r="G490" s="53"/>
    </row>
    <row r="491" spans="1:7" ht="39.75" customHeight="1" thickBot="1" x14ac:dyDescent="0.35">
      <c r="A491" s="113" t="s">
        <v>8</v>
      </c>
      <c r="B491" s="105" t="s">
        <v>8</v>
      </c>
      <c r="C491" s="105" t="s">
        <v>203</v>
      </c>
      <c r="D491" s="35" t="s">
        <v>177</v>
      </c>
      <c r="E491" s="29">
        <v>43.75</v>
      </c>
      <c r="F491" s="30">
        <f t="shared" si="10"/>
        <v>0</v>
      </c>
      <c r="G491" s="134" t="s">
        <v>407</v>
      </c>
    </row>
    <row r="492" spans="1:7" ht="39.75" customHeight="1" thickBot="1" x14ac:dyDescent="0.35">
      <c r="A492" s="113" t="s">
        <v>8</v>
      </c>
      <c r="B492" s="105" t="s">
        <v>8</v>
      </c>
      <c r="C492" s="105" t="s">
        <v>8</v>
      </c>
      <c r="D492" s="22" t="s">
        <v>36</v>
      </c>
      <c r="E492" s="23">
        <v>6.25</v>
      </c>
      <c r="F492" s="24">
        <f t="shared" si="10"/>
        <v>0</v>
      </c>
      <c r="G492" s="135"/>
    </row>
    <row r="493" spans="1:7" ht="39.75" customHeight="1" thickBot="1" x14ac:dyDescent="0.35">
      <c r="A493" s="113" t="s">
        <v>8</v>
      </c>
      <c r="B493" s="105" t="s">
        <v>8</v>
      </c>
      <c r="C493" s="105" t="s">
        <v>8</v>
      </c>
      <c r="D493" s="22" t="s">
        <v>60</v>
      </c>
      <c r="E493" s="23">
        <v>3.75</v>
      </c>
      <c r="F493" s="24">
        <f t="shared" si="10"/>
        <v>0</v>
      </c>
      <c r="G493" s="135"/>
    </row>
    <row r="494" spans="1:7" ht="39.75" customHeight="1" thickBot="1" x14ac:dyDescent="0.35">
      <c r="A494" s="113" t="s">
        <v>8</v>
      </c>
      <c r="B494" s="105" t="s">
        <v>8</v>
      </c>
      <c r="C494" s="105" t="s">
        <v>8</v>
      </c>
      <c r="D494" s="22" t="s">
        <v>61</v>
      </c>
      <c r="E494" s="23">
        <v>2.5</v>
      </c>
      <c r="F494" s="24">
        <f t="shared" si="10"/>
        <v>0</v>
      </c>
      <c r="G494" s="136"/>
    </row>
    <row r="495" spans="1:7" ht="39.75" customHeight="1" thickBot="1" x14ac:dyDescent="0.35">
      <c r="A495" s="113" t="s">
        <v>8</v>
      </c>
      <c r="B495" s="105" t="s">
        <v>8</v>
      </c>
      <c r="C495" s="105" t="s">
        <v>8</v>
      </c>
      <c r="D495" s="32" t="s">
        <v>63</v>
      </c>
      <c r="E495" s="33">
        <v>0.62</v>
      </c>
      <c r="F495" s="34">
        <f t="shared" si="10"/>
        <v>0</v>
      </c>
      <c r="G495" s="1" t="s">
        <v>288</v>
      </c>
    </row>
    <row r="496" spans="1:7" ht="39.75" customHeight="1" thickBot="1" x14ac:dyDescent="0.35">
      <c r="A496" s="113" t="s">
        <v>8</v>
      </c>
      <c r="B496" s="105" t="s">
        <v>8</v>
      </c>
      <c r="C496" s="105" t="s">
        <v>204</v>
      </c>
      <c r="D496" s="19" t="s">
        <v>205</v>
      </c>
      <c r="E496" s="20">
        <v>56.25</v>
      </c>
      <c r="F496" s="21">
        <f t="shared" si="10"/>
        <v>0</v>
      </c>
      <c r="G496" s="94" t="s">
        <v>279</v>
      </c>
    </row>
    <row r="497" spans="1:7" ht="39.75" customHeight="1" thickBot="1" x14ac:dyDescent="0.35">
      <c r="A497" s="113" t="s">
        <v>8</v>
      </c>
      <c r="B497" s="105" t="s">
        <v>8</v>
      </c>
      <c r="C497" s="105" t="s">
        <v>8</v>
      </c>
      <c r="D497" s="25" t="s">
        <v>11</v>
      </c>
      <c r="E497" s="26">
        <v>3.75</v>
      </c>
      <c r="F497" s="27">
        <f t="shared" si="10"/>
        <v>0</v>
      </c>
      <c r="G497" s="94" t="s">
        <v>8</v>
      </c>
    </row>
    <row r="498" spans="1:7" ht="39.75" customHeight="1" thickBot="1" x14ac:dyDescent="0.35">
      <c r="A498" s="113" t="s">
        <v>8</v>
      </c>
      <c r="B498" s="105" t="s">
        <v>8</v>
      </c>
      <c r="C498" s="105" t="s">
        <v>329</v>
      </c>
      <c r="D498" s="28" t="s">
        <v>291</v>
      </c>
      <c r="E498" s="29">
        <v>25</v>
      </c>
      <c r="F498" s="30">
        <f t="shared" si="10"/>
        <v>0</v>
      </c>
      <c r="G498" s="93" t="s">
        <v>408</v>
      </c>
    </row>
    <row r="499" spans="1:7" ht="39.75" customHeight="1" thickBot="1" x14ac:dyDescent="0.35">
      <c r="A499" s="113" t="s">
        <v>8</v>
      </c>
      <c r="B499" s="105" t="s">
        <v>8</v>
      </c>
      <c r="C499" s="105" t="s">
        <v>8</v>
      </c>
      <c r="D499" s="22" t="s">
        <v>206</v>
      </c>
      <c r="E499" s="23">
        <v>12.5</v>
      </c>
      <c r="F499" s="24">
        <f t="shared" si="10"/>
        <v>0</v>
      </c>
      <c r="G499" s="93" t="s">
        <v>8</v>
      </c>
    </row>
    <row r="500" spans="1:7" ht="39.75" customHeight="1" thickBot="1" x14ac:dyDescent="0.35">
      <c r="A500" s="113" t="s">
        <v>8</v>
      </c>
      <c r="B500" s="105" t="s">
        <v>8</v>
      </c>
      <c r="C500" s="105" t="s">
        <v>8</v>
      </c>
      <c r="D500" s="22" t="s">
        <v>34</v>
      </c>
      <c r="E500" s="23">
        <v>6.25</v>
      </c>
      <c r="F500" s="24">
        <f t="shared" si="10"/>
        <v>0</v>
      </c>
      <c r="G500" s="93" t="s">
        <v>8</v>
      </c>
    </row>
    <row r="501" spans="1:7" ht="39.75" customHeight="1" thickBot="1" x14ac:dyDescent="0.35">
      <c r="A501" s="113" t="s">
        <v>8</v>
      </c>
      <c r="B501" s="105" t="s">
        <v>8</v>
      </c>
      <c r="C501" s="105" t="s">
        <v>8</v>
      </c>
      <c r="D501" s="22" t="s">
        <v>65</v>
      </c>
      <c r="E501" s="23">
        <v>6.25</v>
      </c>
      <c r="F501" s="24">
        <f t="shared" si="10"/>
        <v>0</v>
      </c>
      <c r="G501" s="93" t="s">
        <v>8</v>
      </c>
    </row>
    <row r="502" spans="1:7" ht="39.75" customHeight="1" thickBot="1" x14ac:dyDescent="0.35">
      <c r="A502" s="113" t="s">
        <v>8</v>
      </c>
      <c r="B502" s="105" t="s">
        <v>8</v>
      </c>
      <c r="C502" s="105" t="s">
        <v>8</v>
      </c>
      <c r="D502" s="22" t="s">
        <v>106</v>
      </c>
      <c r="E502" s="23">
        <v>6.25</v>
      </c>
      <c r="F502" s="24">
        <f t="shared" si="10"/>
        <v>0</v>
      </c>
      <c r="G502" s="93" t="s">
        <v>8</v>
      </c>
    </row>
    <row r="503" spans="1:7" ht="39.75" customHeight="1" thickBot="1" x14ac:dyDescent="0.35">
      <c r="A503" s="113" t="s">
        <v>8</v>
      </c>
      <c r="B503" s="105" t="s">
        <v>8</v>
      </c>
      <c r="C503" s="105" t="s">
        <v>8</v>
      </c>
      <c r="D503" s="22" t="s">
        <v>66</v>
      </c>
      <c r="E503" s="23">
        <v>6.25</v>
      </c>
      <c r="F503" s="24">
        <f t="shared" si="10"/>
        <v>0</v>
      </c>
      <c r="G503" s="93" t="s">
        <v>8</v>
      </c>
    </row>
    <row r="504" spans="1:7" ht="39.75" customHeight="1" thickBot="1" x14ac:dyDescent="0.35">
      <c r="A504" s="113" t="s">
        <v>8</v>
      </c>
      <c r="B504" s="105" t="s">
        <v>8</v>
      </c>
      <c r="C504" s="105" t="s">
        <v>8</v>
      </c>
      <c r="D504" s="22" t="s">
        <v>11</v>
      </c>
      <c r="E504" s="23">
        <v>2.5</v>
      </c>
      <c r="F504" s="24">
        <f t="shared" si="10"/>
        <v>0</v>
      </c>
      <c r="G504" s="93" t="s">
        <v>8</v>
      </c>
    </row>
    <row r="505" spans="1:7" ht="39.75" customHeight="1" thickBot="1" x14ac:dyDescent="0.35">
      <c r="A505" s="113" t="s">
        <v>8</v>
      </c>
      <c r="B505" s="105" t="s">
        <v>8</v>
      </c>
      <c r="C505" s="105" t="s">
        <v>8</v>
      </c>
      <c r="D505" s="22" t="s">
        <v>17</v>
      </c>
      <c r="E505" s="23">
        <v>0.62</v>
      </c>
      <c r="F505" s="24">
        <f t="shared" si="10"/>
        <v>0</v>
      </c>
      <c r="G505" s="93" t="s">
        <v>8</v>
      </c>
    </row>
    <row r="506" spans="1:7" ht="39.75" customHeight="1" thickBot="1" x14ac:dyDescent="0.35">
      <c r="A506" s="113" t="s">
        <v>8</v>
      </c>
      <c r="B506" s="105" t="s">
        <v>8</v>
      </c>
      <c r="C506" s="105" t="s">
        <v>8</v>
      </c>
      <c r="D506" s="32" t="s">
        <v>10</v>
      </c>
      <c r="E506" s="33">
        <v>0.62</v>
      </c>
      <c r="F506" s="34">
        <f t="shared" si="10"/>
        <v>0</v>
      </c>
      <c r="G506" s="93" t="s">
        <v>8</v>
      </c>
    </row>
    <row r="507" spans="1:7" ht="39.75" customHeight="1" thickBot="1" x14ac:dyDescent="0.35">
      <c r="A507" s="113" t="s">
        <v>8</v>
      </c>
      <c r="B507" s="105" t="s">
        <v>8</v>
      </c>
      <c r="C507" s="105" t="s">
        <v>44</v>
      </c>
      <c r="D507" s="19" t="s">
        <v>133</v>
      </c>
      <c r="E507" s="20">
        <v>31.25</v>
      </c>
      <c r="F507" s="21">
        <f t="shared" si="10"/>
        <v>0</v>
      </c>
      <c r="G507" s="94" t="s">
        <v>409</v>
      </c>
    </row>
    <row r="508" spans="1:7" ht="39.75" customHeight="1" thickBot="1" x14ac:dyDescent="0.35">
      <c r="A508" s="113" t="s">
        <v>8</v>
      </c>
      <c r="B508" s="105" t="s">
        <v>8</v>
      </c>
      <c r="C508" s="105" t="s">
        <v>8</v>
      </c>
      <c r="D508" s="22" t="s">
        <v>65</v>
      </c>
      <c r="E508" s="23">
        <v>6.25</v>
      </c>
      <c r="F508" s="24">
        <f t="shared" si="10"/>
        <v>0</v>
      </c>
      <c r="G508" s="94" t="s">
        <v>8</v>
      </c>
    </row>
    <row r="509" spans="1:7" ht="39.75" customHeight="1" thickBot="1" x14ac:dyDescent="0.35">
      <c r="A509" s="113" t="s">
        <v>8</v>
      </c>
      <c r="B509" s="105" t="s">
        <v>8</v>
      </c>
      <c r="C509" s="105" t="s">
        <v>8</v>
      </c>
      <c r="D509" s="22" t="s">
        <v>34</v>
      </c>
      <c r="E509" s="23">
        <v>1.25</v>
      </c>
      <c r="F509" s="24">
        <f t="shared" si="10"/>
        <v>0</v>
      </c>
      <c r="G509" s="94" t="s">
        <v>8</v>
      </c>
    </row>
    <row r="510" spans="1:7" ht="39.75" customHeight="1" thickBot="1" x14ac:dyDescent="0.35">
      <c r="A510" s="113" t="s">
        <v>8</v>
      </c>
      <c r="B510" s="105" t="s">
        <v>8</v>
      </c>
      <c r="C510" s="105" t="s">
        <v>8</v>
      </c>
      <c r="D510" s="22" t="s">
        <v>63</v>
      </c>
      <c r="E510" s="23">
        <v>0.62</v>
      </c>
      <c r="F510" s="24">
        <f t="shared" si="10"/>
        <v>0</v>
      </c>
      <c r="G510" s="94" t="s">
        <v>8</v>
      </c>
    </row>
    <row r="511" spans="1:7" ht="39.75" customHeight="1" thickBot="1" x14ac:dyDescent="0.35">
      <c r="A511" s="113" t="s">
        <v>8</v>
      </c>
      <c r="B511" s="105" t="s">
        <v>8</v>
      </c>
      <c r="C511" s="105" t="s">
        <v>8</v>
      </c>
      <c r="D511" s="22" t="s">
        <v>17</v>
      </c>
      <c r="E511" s="23">
        <v>0.62</v>
      </c>
      <c r="F511" s="24">
        <f t="shared" si="10"/>
        <v>0</v>
      </c>
      <c r="G511" s="94" t="s">
        <v>8</v>
      </c>
    </row>
    <row r="512" spans="1:7" ht="39.75" customHeight="1" thickBot="1" x14ac:dyDescent="0.35">
      <c r="A512" s="113" t="s">
        <v>8</v>
      </c>
      <c r="B512" s="105" t="s">
        <v>8</v>
      </c>
      <c r="C512" s="105" t="s">
        <v>8</v>
      </c>
      <c r="D512" s="22" t="s">
        <v>10</v>
      </c>
      <c r="E512" s="23">
        <v>0.62</v>
      </c>
      <c r="F512" s="24">
        <f t="shared" si="10"/>
        <v>0</v>
      </c>
      <c r="G512" s="94" t="s">
        <v>8</v>
      </c>
    </row>
    <row r="513" spans="1:7" ht="39.75" customHeight="1" thickBot="1" x14ac:dyDescent="0.35">
      <c r="A513" s="113" t="s">
        <v>8</v>
      </c>
      <c r="B513" s="105" t="s">
        <v>8</v>
      </c>
      <c r="C513" s="105" t="s">
        <v>8</v>
      </c>
      <c r="D513" s="22" t="s">
        <v>69</v>
      </c>
      <c r="E513" s="23">
        <v>0.62</v>
      </c>
      <c r="F513" s="24">
        <f t="shared" si="10"/>
        <v>0</v>
      </c>
      <c r="G513" s="94" t="s">
        <v>8</v>
      </c>
    </row>
    <row r="514" spans="1:7" ht="39.75" customHeight="1" thickBot="1" x14ac:dyDescent="0.35">
      <c r="A514" s="113" t="s">
        <v>8</v>
      </c>
      <c r="B514" s="105" t="s">
        <v>8</v>
      </c>
      <c r="C514" s="105" t="s">
        <v>8</v>
      </c>
      <c r="D514" s="22" t="s">
        <v>19</v>
      </c>
      <c r="E514" s="23">
        <v>0.25</v>
      </c>
      <c r="F514" s="24">
        <f t="shared" si="10"/>
        <v>0</v>
      </c>
      <c r="G514" s="94" t="s">
        <v>8</v>
      </c>
    </row>
    <row r="515" spans="1:7" ht="39.75" customHeight="1" thickBot="1" x14ac:dyDescent="0.35">
      <c r="A515" s="113" t="s">
        <v>8</v>
      </c>
      <c r="B515" s="105" t="s">
        <v>8</v>
      </c>
      <c r="C515" s="105" t="s">
        <v>8</v>
      </c>
      <c r="D515" s="25" t="s">
        <v>42</v>
      </c>
      <c r="E515" s="26">
        <v>0.25</v>
      </c>
      <c r="F515" s="27">
        <f t="shared" si="10"/>
        <v>0</v>
      </c>
      <c r="G515" s="94" t="s">
        <v>8</v>
      </c>
    </row>
    <row r="516" spans="1:7" ht="39.75" customHeight="1" thickBot="1" x14ac:dyDescent="0.35">
      <c r="A516" s="113" t="s">
        <v>8</v>
      </c>
      <c r="B516" s="105" t="s">
        <v>8</v>
      </c>
      <c r="C516" s="14" t="s">
        <v>18</v>
      </c>
      <c r="D516" s="41" t="s">
        <v>434</v>
      </c>
      <c r="E516" s="42">
        <v>25</v>
      </c>
      <c r="F516" s="43">
        <f t="shared" ref="F516:F581" si="11">$F$1*E516</f>
        <v>0</v>
      </c>
      <c r="G516" s="44"/>
    </row>
    <row r="517" spans="1:7" ht="39.75" customHeight="1" thickBot="1" x14ac:dyDescent="0.35">
      <c r="A517" s="113" t="s">
        <v>8</v>
      </c>
      <c r="B517" s="105" t="s">
        <v>15</v>
      </c>
      <c r="C517" s="14" t="s">
        <v>207</v>
      </c>
      <c r="D517" s="37" t="s">
        <v>208</v>
      </c>
      <c r="E517" s="38">
        <v>37.5</v>
      </c>
      <c r="F517" s="39">
        <f t="shared" si="11"/>
        <v>0</v>
      </c>
      <c r="G517" s="40"/>
    </row>
    <row r="518" spans="1:7" ht="39.75" customHeight="1" thickBot="1" x14ac:dyDescent="0.35">
      <c r="A518" s="114" t="s">
        <v>8</v>
      </c>
      <c r="B518" s="105" t="s">
        <v>8</v>
      </c>
      <c r="C518" s="14" t="s">
        <v>27</v>
      </c>
      <c r="D518" s="54" t="s">
        <v>209</v>
      </c>
      <c r="E518" s="55">
        <v>62.5</v>
      </c>
      <c r="F518" s="56">
        <f t="shared" si="11"/>
        <v>0</v>
      </c>
      <c r="G518" s="57"/>
    </row>
    <row r="519" spans="1:7" ht="39.75" customHeight="1" thickBot="1" x14ac:dyDescent="0.35">
      <c r="A519" s="101" t="s">
        <v>210</v>
      </c>
      <c r="B519" s="104" t="s">
        <v>12</v>
      </c>
      <c r="C519" s="58" t="s">
        <v>31</v>
      </c>
      <c r="D519" s="54" t="s">
        <v>56</v>
      </c>
      <c r="E519" s="55">
        <v>68.75</v>
      </c>
      <c r="F519" s="56">
        <f t="shared" si="11"/>
        <v>0</v>
      </c>
      <c r="G519" s="59"/>
    </row>
    <row r="520" spans="1:7" ht="39.75" customHeight="1" thickBot="1" x14ac:dyDescent="0.35">
      <c r="A520" s="102" t="s">
        <v>8</v>
      </c>
      <c r="B520" s="105" t="s">
        <v>8</v>
      </c>
      <c r="C520" s="105" t="s">
        <v>330</v>
      </c>
      <c r="D520" s="35" t="s">
        <v>211</v>
      </c>
      <c r="E520" s="29">
        <v>12.5</v>
      </c>
      <c r="F520" s="30">
        <f t="shared" si="11"/>
        <v>0</v>
      </c>
      <c r="G520" s="129" t="s">
        <v>366</v>
      </c>
    </row>
    <row r="521" spans="1:7" ht="39.75" customHeight="1" thickBot="1" x14ac:dyDescent="0.35">
      <c r="A521" s="102" t="s">
        <v>8</v>
      </c>
      <c r="B521" s="105" t="s">
        <v>8</v>
      </c>
      <c r="C521" s="105" t="s">
        <v>8</v>
      </c>
      <c r="D521" s="22" t="s">
        <v>60</v>
      </c>
      <c r="E521" s="23">
        <v>2.5</v>
      </c>
      <c r="F521" s="24">
        <f t="shared" si="11"/>
        <v>0</v>
      </c>
      <c r="G521" s="130"/>
    </row>
    <row r="522" spans="1:7" ht="39.75" customHeight="1" thickBot="1" x14ac:dyDescent="0.35">
      <c r="A522" s="102" t="s">
        <v>8</v>
      </c>
      <c r="B522" s="105" t="s">
        <v>8</v>
      </c>
      <c r="C522" s="105" t="s">
        <v>8</v>
      </c>
      <c r="D522" s="22" t="s">
        <v>61</v>
      </c>
      <c r="E522" s="23">
        <v>1.25</v>
      </c>
      <c r="F522" s="24">
        <f t="shared" si="11"/>
        <v>0</v>
      </c>
      <c r="G522" s="131"/>
    </row>
    <row r="523" spans="1:7" ht="39.75" customHeight="1" thickBot="1" x14ac:dyDescent="0.35">
      <c r="A523" s="102" t="s">
        <v>8</v>
      </c>
      <c r="B523" s="105" t="s">
        <v>8</v>
      </c>
      <c r="C523" s="105" t="s">
        <v>8</v>
      </c>
      <c r="D523" s="32" t="s">
        <v>16</v>
      </c>
      <c r="E523" s="33">
        <v>0.62</v>
      </c>
      <c r="F523" s="34">
        <f t="shared" si="11"/>
        <v>0</v>
      </c>
      <c r="G523" s="1" t="s">
        <v>288</v>
      </c>
    </row>
    <row r="524" spans="1:7" ht="39.75" customHeight="1" thickBot="1" x14ac:dyDescent="0.35">
      <c r="A524" s="102" t="s">
        <v>8</v>
      </c>
      <c r="B524" s="105" t="s">
        <v>8</v>
      </c>
      <c r="C524" s="105" t="s">
        <v>212</v>
      </c>
      <c r="D524" s="19" t="s">
        <v>77</v>
      </c>
      <c r="E524" s="20">
        <v>50</v>
      </c>
      <c r="F524" s="21">
        <f t="shared" si="11"/>
        <v>0</v>
      </c>
      <c r="G524" s="89" t="s">
        <v>479</v>
      </c>
    </row>
    <row r="525" spans="1:7" ht="39.75" customHeight="1" thickBot="1" x14ac:dyDescent="0.35">
      <c r="A525" s="102" t="s">
        <v>8</v>
      </c>
      <c r="B525" s="105" t="s">
        <v>8</v>
      </c>
      <c r="C525" s="105" t="s">
        <v>8</v>
      </c>
      <c r="D525" s="22" t="s">
        <v>20</v>
      </c>
      <c r="E525" s="23">
        <v>6.25</v>
      </c>
      <c r="F525" s="24">
        <f t="shared" si="11"/>
        <v>0</v>
      </c>
      <c r="G525" s="89" t="s">
        <v>8</v>
      </c>
    </row>
    <row r="526" spans="1:7" ht="39.75" customHeight="1" thickBot="1" x14ac:dyDescent="0.35">
      <c r="A526" s="102" t="s">
        <v>8</v>
      </c>
      <c r="B526" s="105" t="s">
        <v>8</v>
      </c>
      <c r="C526" s="105" t="s">
        <v>8</v>
      </c>
      <c r="D526" s="22" t="s">
        <v>11</v>
      </c>
      <c r="E526" s="23">
        <v>3.75</v>
      </c>
      <c r="F526" s="24">
        <f t="shared" si="11"/>
        <v>0</v>
      </c>
      <c r="G526" s="89" t="s">
        <v>8</v>
      </c>
    </row>
    <row r="527" spans="1:7" ht="39.75" customHeight="1" thickBot="1" x14ac:dyDescent="0.35">
      <c r="A527" s="102" t="s">
        <v>8</v>
      </c>
      <c r="B527" s="105" t="s">
        <v>8</v>
      </c>
      <c r="C527" s="105" t="s">
        <v>8</v>
      </c>
      <c r="D527" s="22" t="s">
        <v>87</v>
      </c>
      <c r="E527" s="23">
        <v>2.5</v>
      </c>
      <c r="F527" s="24">
        <f t="shared" si="11"/>
        <v>0</v>
      </c>
      <c r="G527" s="89" t="s">
        <v>8</v>
      </c>
    </row>
    <row r="528" spans="1:7" ht="39.75" customHeight="1" thickBot="1" x14ac:dyDescent="0.35">
      <c r="A528" s="102" t="s">
        <v>8</v>
      </c>
      <c r="B528" s="105" t="s">
        <v>8</v>
      </c>
      <c r="C528" s="105" t="s">
        <v>8</v>
      </c>
      <c r="D528" s="22" t="s">
        <v>60</v>
      </c>
      <c r="E528" s="23">
        <v>1.25</v>
      </c>
      <c r="F528" s="24">
        <f t="shared" si="11"/>
        <v>0</v>
      </c>
      <c r="G528" s="89" t="s">
        <v>8</v>
      </c>
    </row>
    <row r="529" spans="1:7" ht="39.75" customHeight="1" thickBot="1" x14ac:dyDescent="0.35">
      <c r="A529" s="102" t="s">
        <v>8</v>
      </c>
      <c r="B529" s="105" t="s">
        <v>8</v>
      </c>
      <c r="C529" s="105" t="s">
        <v>8</v>
      </c>
      <c r="D529" s="25" t="s">
        <v>13</v>
      </c>
      <c r="E529" s="26">
        <v>0.12</v>
      </c>
      <c r="F529" s="27">
        <f t="shared" si="11"/>
        <v>0</v>
      </c>
      <c r="G529" s="89" t="s">
        <v>8</v>
      </c>
    </row>
    <row r="530" spans="1:7" ht="39.75" customHeight="1" thickBot="1" x14ac:dyDescent="0.35">
      <c r="A530" s="102" t="s">
        <v>8</v>
      </c>
      <c r="B530" s="105" t="s">
        <v>8</v>
      </c>
      <c r="C530" s="105" t="s">
        <v>213</v>
      </c>
      <c r="D530" s="28" t="s">
        <v>299</v>
      </c>
      <c r="E530" s="29">
        <v>31.25</v>
      </c>
      <c r="F530" s="30">
        <f t="shared" si="11"/>
        <v>0</v>
      </c>
      <c r="G530" s="98" t="s">
        <v>480</v>
      </c>
    </row>
    <row r="531" spans="1:7" ht="39.75" customHeight="1" thickBot="1" x14ac:dyDescent="0.35">
      <c r="A531" s="102" t="s">
        <v>8</v>
      </c>
      <c r="B531" s="105" t="s">
        <v>8</v>
      </c>
      <c r="C531" s="105" t="s">
        <v>8</v>
      </c>
      <c r="D531" s="65" t="s">
        <v>410</v>
      </c>
      <c r="E531" s="23">
        <v>12.5</v>
      </c>
      <c r="F531" s="24">
        <f t="shared" si="11"/>
        <v>0</v>
      </c>
      <c r="G531" s="98" t="s">
        <v>8</v>
      </c>
    </row>
    <row r="532" spans="1:7" ht="39.75" customHeight="1" thickBot="1" x14ac:dyDescent="0.35">
      <c r="A532" s="102" t="s">
        <v>8</v>
      </c>
      <c r="B532" s="105" t="s">
        <v>8</v>
      </c>
      <c r="C532" s="105" t="s">
        <v>8</v>
      </c>
      <c r="D532" s="22" t="s">
        <v>11</v>
      </c>
      <c r="E532" s="23">
        <v>2.5</v>
      </c>
      <c r="F532" s="24">
        <f t="shared" si="11"/>
        <v>0</v>
      </c>
      <c r="G532" s="98" t="s">
        <v>8</v>
      </c>
    </row>
    <row r="533" spans="1:7" ht="39.75" customHeight="1" thickBot="1" x14ac:dyDescent="0.35">
      <c r="A533" s="102" t="s">
        <v>8</v>
      </c>
      <c r="B533" s="105" t="s">
        <v>8</v>
      </c>
      <c r="C533" s="105" t="s">
        <v>8</v>
      </c>
      <c r="D533" s="22" t="s">
        <v>34</v>
      </c>
      <c r="E533" s="23">
        <v>1.25</v>
      </c>
      <c r="F533" s="24">
        <f t="shared" si="11"/>
        <v>0</v>
      </c>
      <c r="G533" s="98" t="s">
        <v>8</v>
      </c>
    </row>
    <row r="534" spans="1:7" ht="39.75" customHeight="1" thickBot="1" x14ac:dyDescent="0.35">
      <c r="A534" s="102" t="s">
        <v>8</v>
      </c>
      <c r="B534" s="105" t="s">
        <v>8</v>
      </c>
      <c r="C534" s="105" t="s">
        <v>8</v>
      </c>
      <c r="D534" s="22" t="s">
        <v>411</v>
      </c>
      <c r="E534" s="23">
        <v>1.25</v>
      </c>
      <c r="F534" s="24">
        <f t="shared" si="11"/>
        <v>0</v>
      </c>
      <c r="G534" s="98" t="s">
        <v>8</v>
      </c>
    </row>
    <row r="535" spans="1:7" ht="39.75" customHeight="1" thickBot="1" x14ac:dyDescent="0.35">
      <c r="A535" s="102" t="s">
        <v>8</v>
      </c>
      <c r="B535" s="105" t="s">
        <v>8</v>
      </c>
      <c r="C535" s="105" t="s">
        <v>8</v>
      </c>
      <c r="D535" s="22" t="s">
        <v>63</v>
      </c>
      <c r="E535" s="23">
        <v>1.25</v>
      </c>
      <c r="F535" s="24">
        <f t="shared" si="11"/>
        <v>0</v>
      </c>
      <c r="G535" s="98" t="s">
        <v>8</v>
      </c>
    </row>
    <row r="536" spans="1:7" ht="39.75" customHeight="1" thickBot="1" x14ac:dyDescent="0.35">
      <c r="A536" s="102" t="s">
        <v>8</v>
      </c>
      <c r="B536" s="105" t="s">
        <v>8</v>
      </c>
      <c r="C536" s="105" t="s">
        <v>8</v>
      </c>
      <c r="D536" s="32" t="s">
        <v>370</v>
      </c>
      <c r="E536" s="33">
        <v>1.25</v>
      </c>
      <c r="F536" s="34">
        <f t="shared" si="11"/>
        <v>0</v>
      </c>
      <c r="G536" s="98" t="s">
        <v>8</v>
      </c>
    </row>
    <row r="537" spans="1:7" ht="39.75" customHeight="1" thickBot="1" x14ac:dyDescent="0.35">
      <c r="A537" s="102" t="s">
        <v>8</v>
      </c>
      <c r="B537" s="105" t="s">
        <v>8</v>
      </c>
      <c r="C537" s="105" t="s">
        <v>28</v>
      </c>
      <c r="D537" s="19" t="s">
        <v>59</v>
      </c>
      <c r="E537" s="20">
        <v>37.5</v>
      </c>
      <c r="F537" s="21">
        <f t="shared" si="11"/>
        <v>0</v>
      </c>
      <c r="G537" s="89" t="s">
        <v>412</v>
      </c>
    </row>
    <row r="538" spans="1:7" ht="39.75" customHeight="1" thickBot="1" x14ac:dyDescent="0.35">
      <c r="A538" s="102" t="s">
        <v>8</v>
      </c>
      <c r="B538" s="105" t="s">
        <v>8</v>
      </c>
      <c r="C538" s="105" t="s">
        <v>8</v>
      </c>
      <c r="D538" s="22" t="s">
        <v>63</v>
      </c>
      <c r="E538" s="23">
        <v>1.25</v>
      </c>
      <c r="F538" s="24">
        <f t="shared" si="11"/>
        <v>0</v>
      </c>
      <c r="G538" s="89" t="s">
        <v>8</v>
      </c>
    </row>
    <row r="539" spans="1:7" ht="39.75" customHeight="1" thickBot="1" x14ac:dyDescent="0.35">
      <c r="A539" s="102" t="s">
        <v>8</v>
      </c>
      <c r="B539" s="105" t="s">
        <v>8</v>
      </c>
      <c r="C539" s="105" t="s">
        <v>8</v>
      </c>
      <c r="D539" s="22" t="s">
        <v>13</v>
      </c>
      <c r="E539" s="23">
        <v>1.25</v>
      </c>
      <c r="F539" s="24">
        <f t="shared" si="11"/>
        <v>0</v>
      </c>
      <c r="G539" s="89" t="s">
        <v>8</v>
      </c>
    </row>
    <row r="540" spans="1:7" ht="39.75" customHeight="1" thickBot="1" x14ac:dyDescent="0.35">
      <c r="A540" s="102" t="s">
        <v>8</v>
      </c>
      <c r="B540" s="105" t="s">
        <v>8</v>
      </c>
      <c r="C540" s="105" t="s">
        <v>8</v>
      </c>
      <c r="D540" s="22" t="s">
        <v>10</v>
      </c>
      <c r="E540" s="23">
        <v>1.25</v>
      </c>
      <c r="F540" s="24">
        <f t="shared" si="11"/>
        <v>0</v>
      </c>
      <c r="G540" s="89" t="s">
        <v>8</v>
      </c>
    </row>
    <row r="541" spans="1:7" ht="39.75" customHeight="1" thickBot="1" x14ac:dyDescent="0.35">
      <c r="A541" s="102" t="s">
        <v>8</v>
      </c>
      <c r="B541" s="105" t="s">
        <v>8</v>
      </c>
      <c r="C541" s="105" t="s">
        <v>8</v>
      </c>
      <c r="D541" s="22" t="s">
        <v>17</v>
      </c>
      <c r="E541" s="23">
        <v>0.62</v>
      </c>
      <c r="F541" s="24">
        <f t="shared" si="11"/>
        <v>0</v>
      </c>
      <c r="G541" s="89" t="s">
        <v>8</v>
      </c>
    </row>
    <row r="542" spans="1:7" ht="39.75" customHeight="1" thickBot="1" x14ac:dyDescent="0.35">
      <c r="A542" s="102" t="s">
        <v>8</v>
      </c>
      <c r="B542" s="105" t="s">
        <v>8</v>
      </c>
      <c r="C542" s="105" t="s">
        <v>8</v>
      </c>
      <c r="D542" s="22" t="s">
        <v>69</v>
      </c>
      <c r="E542" s="23">
        <v>0.62</v>
      </c>
      <c r="F542" s="24">
        <f t="shared" si="11"/>
        <v>0</v>
      </c>
      <c r="G542" s="89" t="s">
        <v>8</v>
      </c>
    </row>
    <row r="543" spans="1:7" ht="39.75" customHeight="1" thickBot="1" x14ac:dyDescent="0.35">
      <c r="A543" s="102" t="s">
        <v>8</v>
      </c>
      <c r="B543" s="105" t="s">
        <v>8</v>
      </c>
      <c r="C543" s="105" t="s">
        <v>8</v>
      </c>
      <c r="D543" s="22" t="s">
        <v>19</v>
      </c>
      <c r="E543" s="23">
        <v>0.25</v>
      </c>
      <c r="F543" s="24">
        <f t="shared" si="11"/>
        <v>0</v>
      </c>
      <c r="G543" s="89" t="s">
        <v>8</v>
      </c>
    </row>
    <row r="544" spans="1:7" ht="39.75" customHeight="1" thickBot="1" x14ac:dyDescent="0.35">
      <c r="A544" s="102" t="s">
        <v>8</v>
      </c>
      <c r="B544" s="105" t="s">
        <v>8</v>
      </c>
      <c r="C544" s="105" t="s">
        <v>8</v>
      </c>
      <c r="D544" s="25" t="s">
        <v>42</v>
      </c>
      <c r="E544" s="26">
        <v>0.25</v>
      </c>
      <c r="F544" s="27">
        <f t="shared" si="11"/>
        <v>0</v>
      </c>
      <c r="G544" s="89" t="s">
        <v>8</v>
      </c>
    </row>
    <row r="545" spans="1:7" ht="39.75" customHeight="1" thickBot="1" x14ac:dyDescent="0.35">
      <c r="A545" s="102" t="s">
        <v>8</v>
      </c>
      <c r="B545" s="106" t="s">
        <v>8</v>
      </c>
      <c r="C545" s="51" t="s">
        <v>18</v>
      </c>
      <c r="D545" s="41" t="s">
        <v>434</v>
      </c>
      <c r="E545" s="42">
        <v>25</v>
      </c>
      <c r="F545" s="43">
        <f t="shared" si="11"/>
        <v>0</v>
      </c>
      <c r="G545" s="63"/>
    </row>
    <row r="546" spans="1:7" ht="39.75" customHeight="1" thickBot="1" x14ac:dyDescent="0.35">
      <c r="A546" s="127" t="s">
        <v>8</v>
      </c>
      <c r="B546" s="105" t="s">
        <v>15</v>
      </c>
      <c r="C546" s="14" t="s">
        <v>214</v>
      </c>
      <c r="D546" s="37" t="s">
        <v>215</v>
      </c>
      <c r="E546" s="38">
        <v>62.5</v>
      </c>
      <c r="F546" s="39">
        <f t="shared" si="11"/>
        <v>0</v>
      </c>
      <c r="G546" s="53"/>
    </row>
    <row r="547" spans="1:7" ht="39.75" customHeight="1" thickBot="1" x14ac:dyDescent="0.35">
      <c r="A547" s="127" t="s">
        <v>8</v>
      </c>
      <c r="B547" s="105" t="s">
        <v>8</v>
      </c>
      <c r="C547" s="14" t="s">
        <v>20</v>
      </c>
      <c r="D547" s="54" t="s">
        <v>20</v>
      </c>
      <c r="E547" s="55">
        <v>200</v>
      </c>
      <c r="F547" s="56">
        <f t="shared" si="11"/>
        <v>0</v>
      </c>
      <c r="G547" s="57"/>
    </row>
    <row r="548" spans="1:7" ht="39.75" customHeight="1" thickBot="1" x14ac:dyDescent="0.35">
      <c r="A548" s="103" t="s">
        <v>216</v>
      </c>
      <c r="B548" s="109" t="s">
        <v>12</v>
      </c>
      <c r="C548" s="58" t="s">
        <v>31</v>
      </c>
      <c r="D548" s="54" t="s">
        <v>56</v>
      </c>
      <c r="E548" s="55">
        <v>68.75</v>
      </c>
      <c r="F548" s="56">
        <f t="shared" si="11"/>
        <v>0</v>
      </c>
      <c r="G548" s="59"/>
    </row>
    <row r="549" spans="1:7" ht="39.75" customHeight="1" x14ac:dyDescent="0.3">
      <c r="A549" s="108" t="s">
        <v>8</v>
      </c>
      <c r="B549" s="110" t="s">
        <v>8</v>
      </c>
      <c r="C549" s="106" t="s">
        <v>217</v>
      </c>
      <c r="D549" s="35" t="s">
        <v>107</v>
      </c>
      <c r="E549" s="29">
        <v>43.75</v>
      </c>
      <c r="F549" s="30">
        <f t="shared" si="11"/>
        <v>0</v>
      </c>
      <c r="G549" s="129" t="s">
        <v>413</v>
      </c>
    </row>
    <row r="550" spans="1:7" ht="39.75" customHeight="1" x14ac:dyDescent="0.3">
      <c r="A550" s="108"/>
      <c r="B550" s="110"/>
      <c r="C550" s="107"/>
      <c r="D550" s="22" t="s">
        <v>61</v>
      </c>
      <c r="E550" s="29">
        <v>1.25</v>
      </c>
      <c r="F550" s="30">
        <f t="shared" si="11"/>
        <v>0</v>
      </c>
      <c r="G550" s="130"/>
    </row>
    <row r="551" spans="1:7" ht="39.75" customHeight="1" x14ac:dyDescent="0.3">
      <c r="A551" s="108" t="s">
        <v>8</v>
      </c>
      <c r="B551" s="110" t="s">
        <v>8</v>
      </c>
      <c r="C551" s="107" t="s">
        <v>8</v>
      </c>
      <c r="D551" s="22" t="s">
        <v>218</v>
      </c>
      <c r="E551" s="23">
        <v>3.75</v>
      </c>
      <c r="F551" s="24">
        <f t="shared" si="11"/>
        <v>0</v>
      </c>
      <c r="G551" s="130"/>
    </row>
    <row r="552" spans="1:7" ht="39.75" customHeight="1" x14ac:dyDescent="0.3">
      <c r="A552" s="108" t="s">
        <v>8</v>
      </c>
      <c r="B552" s="110" t="s">
        <v>8</v>
      </c>
      <c r="C552" s="107" t="s">
        <v>8</v>
      </c>
      <c r="D552" s="22" t="s">
        <v>60</v>
      </c>
      <c r="E552" s="23">
        <v>3.75</v>
      </c>
      <c r="F552" s="24">
        <f t="shared" si="11"/>
        <v>0</v>
      </c>
      <c r="G552" s="130"/>
    </row>
    <row r="553" spans="1:7" ht="39.75" customHeight="1" x14ac:dyDescent="0.3">
      <c r="A553" s="108" t="s">
        <v>8</v>
      </c>
      <c r="B553" s="110" t="s">
        <v>8</v>
      </c>
      <c r="C553" s="107" t="s">
        <v>8</v>
      </c>
      <c r="D553" s="22" t="s">
        <v>10</v>
      </c>
      <c r="E553" s="23">
        <v>1.88</v>
      </c>
      <c r="F553" s="24">
        <f t="shared" si="11"/>
        <v>0</v>
      </c>
      <c r="G553" s="130"/>
    </row>
    <row r="554" spans="1:7" ht="39.75" customHeight="1" thickBot="1" x14ac:dyDescent="0.35">
      <c r="A554" s="108" t="s">
        <v>8</v>
      </c>
      <c r="B554" s="110" t="s">
        <v>8</v>
      </c>
      <c r="C554" s="107" t="s">
        <v>8</v>
      </c>
      <c r="D554" s="22" t="s">
        <v>63</v>
      </c>
      <c r="E554" s="23">
        <v>0.62</v>
      </c>
      <c r="F554" s="24">
        <f t="shared" si="11"/>
        <v>0</v>
      </c>
      <c r="G554" s="131"/>
    </row>
    <row r="555" spans="1:7" ht="39.75" customHeight="1" thickBot="1" x14ac:dyDescent="0.35">
      <c r="A555" s="108" t="s">
        <v>8</v>
      </c>
      <c r="B555" s="110" t="s">
        <v>8</v>
      </c>
      <c r="C555" s="104" t="s">
        <v>8</v>
      </c>
      <c r="D555" s="32" t="s">
        <v>13</v>
      </c>
      <c r="E555" s="33">
        <v>0.62</v>
      </c>
      <c r="F555" s="34">
        <f t="shared" si="11"/>
        <v>0</v>
      </c>
      <c r="G555" s="1" t="s">
        <v>288</v>
      </c>
    </row>
    <row r="556" spans="1:7" ht="39.75" customHeight="1" x14ac:dyDescent="0.3">
      <c r="A556" s="108" t="s">
        <v>8</v>
      </c>
      <c r="B556" s="110" t="s">
        <v>8</v>
      </c>
      <c r="C556" s="106" t="s">
        <v>331</v>
      </c>
      <c r="D556" s="3" t="s">
        <v>300</v>
      </c>
      <c r="E556" s="20">
        <v>50</v>
      </c>
      <c r="F556" s="21">
        <f t="shared" si="11"/>
        <v>0</v>
      </c>
      <c r="G556" s="132" t="s">
        <v>414</v>
      </c>
    </row>
    <row r="557" spans="1:7" ht="39.75" customHeight="1" x14ac:dyDescent="0.3">
      <c r="A557" s="108" t="s">
        <v>8</v>
      </c>
      <c r="B557" s="110" t="s">
        <v>8</v>
      </c>
      <c r="C557" s="107" t="s">
        <v>8</v>
      </c>
      <c r="D557" s="22" t="s">
        <v>34</v>
      </c>
      <c r="E557" s="23">
        <v>2.5</v>
      </c>
      <c r="F557" s="24">
        <f t="shared" si="11"/>
        <v>0</v>
      </c>
      <c r="G557" s="130" t="s">
        <v>8</v>
      </c>
    </row>
    <row r="558" spans="1:7" ht="39.75" customHeight="1" x14ac:dyDescent="0.3">
      <c r="A558" s="108" t="s">
        <v>8</v>
      </c>
      <c r="B558" s="110" t="s">
        <v>8</v>
      </c>
      <c r="C558" s="107" t="s">
        <v>8</v>
      </c>
      <c r="D558" s="22" t="s">
        <v>63</v>
      </c>
      <c r="E558" s="23">
        <v>1.25</v>
      </c>
      <c r="F558" s="24">
        <f t="shared" si="11"/>
        <v>0</v>
      </c>
      <c r="G558" s="130" t="s">
        <v>8</v>
      </c>
    </row>
    <row r="559" spans="1:7" ht="39.75" customHeight="1" x14ac:dyDescent="0.3">
      <c r="A559" s="108" t="s">
        <v>8</v>
      </c>
      <c r="B559" s="110" t="s">
        <v>8</v>
      </c>
      <c r="C559" s="107" t="s">
        <v>8</v>
      </c>
      <c r="D559" s="22" t="s">
        <v>68</v>
      </c>
      <c r="E559" s="23">
        <v>1.25</v>
      </c>
      <c r="F559" s="24">
        <f t="shared" si="11"/>
        <v>0</v>
      </c>
      <c r="G559" s="130" t="s">
        <v>8</v>
      </c>
    </row>
    <row r="560" spans="1:7" ht="39.75" customHeight="1" x14ac:dyDescent="0.3">
      <c r="A560" s="108"/>
      <c r="B560" s="110"/>
      <c r="C560" s="107"/>
      <c r="D560" s="32" t="s">
        <v>99</v>
      </c>
      <c r="E560" s="23">
        <v>0.1</v>
      </c>
      <c r="F560" s="24">
        <f t="shared" si="11"/>
        <v>0</v>
      </c>
      <c r="G560" s="130"/>
    </row>
    <row r="561" spans="1:7" ht="39.75" customHeight="1" x14ac:dyDescent="0.3">
      <c r="A561" s="108" t="s">
        <v>8</v>
      </c>
      <c r="B561" s="110" t="s">
        <v>8</v>
      </c>
      <c r="C561" s="107" t="s">
        <v>8</v>
      </c>
      <c r="D561" s="22" t="s">
        <v>11</v>
      </c>
      <c r="E561" s="23">
        <v>1.25</v>
      </c>
      <c r="F561" s="24">
        <f t="shared" si="11"/>
        <v>0</v>
      </c>
      <c r="G561" s="130" t="s">
        <v>8</v>
      </c>
    </row>
    <row r="562" spans="1:7" ht="39.75" customHeight="1" x14ac:dyDescent="0.3">
      <c r="A562" s="108" t="s">
        <v>8</v>
      </c>
      <c r="B562" s="110" t="s">
        <v>8</v>
      </c>
      <c r="C562" s="107" t="s">
        <v>8</v>
      </c>
      <c r="D562" s="22" t="s">
        <v>10</v>
      </c>
      <c r="E562" s="23">
        <v>0.62</v>
      </c>
      <c r="F562" s="24">
        <f t="shared" si="11"/>
        <v>0</v>
      </c>
      <c r="G562" s="130" t="s">
        <v>8</v>
      </c>
    </row>
    <row r="563" spans="1:7" ht="39.75" customHeight="1" thickBot="1" x14ac:dyDescent="0.35">
      <c r="A563" s="108" t="s">
        <v>8</v>
      </c>
      <c r="B563" s="110" t="s">
        <v>8</v>
      </c>
      <c r="C563" s="104" t="s">
        <v>8</v>
      </c>
      <c r="D563" s="25" t="s">
        <v>17</v>
      </c>
      <c r="E563" s="26">
        <v>0.25</v>
      </c>
      <c r="F563" s="27">
        <f t="shared" si="11"/>
        <v>0</v>
      </c>
      <c r="G563" s="133" t="s">
        <v>8</v>
      </c>
    </row>
    <row r="564" spans="1:7" ht="39.75" customHeight="1" thickBot="1" x14ac:dyDescent="0.35">
      <c r="A564" s="108" t="s">
        <v>8</v>
      </c>
      <c r="B564" s="110" t="s">
        <v>8</v>
      </c>
      <c r="C564" s="14" t="s">
        <v>332</v>
      </c>
      <c r="D564" s="37" t="s">
        <v>122</v>
      </c>
      <c r="E564" s="38">
        <v>25</v>
      </c>
      <c r="F564" s="39">
        <f t="shared" si="11"/>
        <v>0</v>
      </c>
      <c r="G564" s="66" t="s">
        <v>280</v>
      </c>
    </row>
    <row r="565" spans="1:7" ht="39.75" customHeight="1" x14ac:dyDescent="0.3">
      <c r="A565" s="108"/>
      <c r="B565" s="110"/>
      <c r="C565" s="106" t="s">
        <v>333</v>
      </c>
      <c r="D565" s="19" t="s">
        <v>447</v>
      </c>
      <c r="E565" s="20">
        <v>3.75</v>
      </c>
      <c r="F565" s="21">
        <f t="shared" si="11"/>
        <v>0</v>
      </c>
      <c r="G565" s="129" t="s">
        <v>415</v>
      </c>
    </row>
    <row r="566" spans="1:7" ht="39.75" customHeight="1" x14ac:dyDescent="0.3">
      <c r="A566" s="108"/>
      <c r="B566" s="110"/>
      <c r="C566" s="107" t="s">
        <v>8</v>
      </c>
      <c r="D566" s="22" t="s">
        <v>36</v>
      </c>
      <c r="E566" s="23">
        <v>2.5</v>
      </c>
      <c r="F566" s="24">
        <f t="shared" si="11"/>
        <v>0</v>
      </c>
      <c r="G566" s="130" t="s">
        <v>8</v>
      </c>
    </row>
    <row r="567" spans="1:7" ht="39.75" customHeight="1" x14ac:dyDescent="0.3">
      <c r="A567" s="108"/>
      <c r="B567" s="110"/>
      <c r="C567" s="107" t="s">
        <v>8</v>
      </c>
      <c r="D567" s="22" t="s">
        <v>370</v>
      </c>
      <c r="E567" s="23">
        <v>0.62</v>
      </c>
      <c r="F567" s="24">
        <f t="shared" si="11"/>
        <v>0</v>
      </c>
      <c r="G567" s="130" t="s">
        <v>8</v>
      </c>
    </row>
    <row r="568" spans="1:7" ht="39.75" customHeight="1" thickBot="1" x14ac:dyDescent="0.35">
      <c r="A568" s="108"/>
      <c r="B568" s="110"/>
      <c r="C568" s="104" t="s">
        <v>8</v>
      </c>
      <c r="D568" s="25" t="s">
        <v>10</v>
      </c>
      <c r="E568" s="26">
        <v>0.62</v>
      </c>
      <c r="F568" s="27">
        <f t="shared" si="11"/>
        <v>0</v>
      </c>
      <c r="G568" s="133" t="s">
        <v>8</v>
      </c>
    </row>
    <row r="569" spans="1:7" ht="39.75" customHeight="1" x14ac:dyDescent="0.3">
      <c r="A569" s="108"/>
      <c r="B569" s="110"/>
      <c r="C569" s="106" t="s">
        <v>219</v>
      </c>
      <c r="D569" s="35" t="s">
        <v>220</v>
      </c>
      <c r="E569" s="29">
        <v>43.75</v>
      </c>
      <c r="F569" s="30">
        <f t="shared" si="11"/>
        <v>0</v>
      </c>
      <c r="G569" s="129" t="s">
        <v>281</v>
      </c>
    </row>
    <row r="570" spans="1:7" ht="39.75" customHeight="1" thickBot="1" x14ac:dyDescent="0.35">
      <c r="A570" s="108"/>
      <c r="B570" s="110"/>
      <c r="C570" s="104" t="s">
        <v>8</v>
      </c>
      <c r="D570" s="32" t="s">
        <v>155</v>
      </c>
      <c r="E570" s="33">
        <v>2.5</v>
      </c>
      <c r="F570" s="34">
        <f t="shared" si="11"/>
        <v>0</v>
      </c>
      <c r="G570" s="133" t="s">
        <v>8</v>
      </c>
    </row>
    <row r="571" spans="1:7" ht="39.75" customHeight="1" thickBot="1" x14ac:dyDescent="0.35">
      <c r="A571" s="108" t="s">
        <v>8</v>
      </c>
      <c r="B571" s="111" t="s">
        <v>8</v>
      </c>
      <c r="C571" s="14" t="s">
        <v>14</v>
      </c>
      <c r="D571" s="37" t="s">
        <v>85</v>
      </c>
      <c r="E571" s="38">
        <v>25</v>
      </c>
      <c r="F571" s="39">
        <f t="shared" si="11"/>
        <v>0</v>
      </c>
      <c r="G571" s="66"/>
    </row>
    <row r="572" spans="1:7" ht="39.75" customHeight="1" thickBot="1" x14ac:dyDescent="0.35">
      <c r="A572" s="108" t="s">
        <v>8</v>
      </c>
      <c r="B572" s="109" t="s">
        <v>15</v>
      </c>
      <c r="C572" s="14" t="s">
        <v>308</v>
      </c>
      <c r="D572" s="41" t="s">
        <v>100</v>
      </c>
      <c r="E572" s="42">
        <v>130</v>
      </c>
      <c r="F572" s="43">
        <f t="shared" si="11"/>
        <v>0</v>
      </c>
      <c r="G572" s="67"/>
    </row>
    <row r="573" spans="1:7" ht="39.75" customHeight="1" thickBot="1" x14ac:dyDescent="0.35">
      <c r="A573" s="108" t="s">
        <v>8</v>
      </c>
      <c r="B573" s="110" t="s">
        <v>8</v>
      </c>
      <c r="C573" s="51" t="s">
        <v>221</v>
      </c>
      <c r="D573" s="49" t="s">
        <v>222</v>
      </c>
      <c r="E573" s="16">
        <v>75</v>
      </c>
      <c r="F573" s="17">
        <f t="shared" si="11"/>
        <v>0</v>
      </c>
      <c r="G573" s="62"/>
    </row>
    <row r="574" spans="1:7" ht="39.75" customHeight="1" thickBot="1" x14ac:dyDescent="0.35">
      <c r="A574" s="112" t="s">
        <v>223</v>
      </c>
      <c r="B574" s="105" t="s">
        <v>12</v>
      </c>
      <c r="C574" s="14" t="s">
        <v>31</v>
      </c>
      <c r="D574" s="49" t="s">
        <v>56</v>
      </c>
      <c r="E574" s="16">
        <v>68.75</v>
      </c>
      <c r="F574" s="17">
        <f t="shared" si="11"/>
        <v>0</v>
      </c>
      <c r="G574" s="18"/>
    </row>
    <row r="575" spans="1:7" ht="39.75" customHeight="1" thickBot="1" x14ac:dyDescent="0.35">
      <c r="A575" s="113" t="s">
        <v>8</v>
      </c>
      <c r="B575" s="105" t="s">
        <v>8</v>
      </c>
      <c r="C575" s="105" t="s">
        <v>224</v>
      </c>
      <c r="D575" s="19" t="s">
        <v>70</v>
      </c>
      <c r="E575" s="20">
        <v>43.75</v>
      </c>
      <c r="F575" s="21">
        <f t="shared" si="11"/>
        <v>0</v>
      </c>
      <c r="G575" s="134" t="s">
        <v>282</v>
      </c>
    </row>
    <row r="576" spans="1:7" ht="39.75" customHeight="1" thickBot="1" x14ac:dyDescent="0.35">
      <c r="A576" s="113" t="s">
        <v>8</v>
      </c>
      <c r="B576" s="105" t="s">
        <v>8</v>
      </c>
      <c r="C576" s="105" t="s">
        <v>8</v>
      </c>
      <c r="D576" s="22" t="s">
        <v>60</v>
      </c>
      <c r="E576" s="23">
        <v>3.75</v>
      </c>
      <c r="F576" s="24">
        <f t="shared" si="11"/>
        <v>0</v>
      </c>
      <c r="G576" s="135"/>
    </row>
    <row r="577" spans="1:7" ht="39.75" customHeight="1" thickBot="1" x14ac:dyDescent="0.35">
      <c r="A577" s="113" t="s">
        <v>8</v>
      </c>
      <c r="B577" s="105" t="s">
        <v>8</v>
      </c>
      <c r="C577" s="105" t="s">
        <v>8</v>
      </c>
      <c r="D577" s="22" t="s">
        <v>61</v>
      </c>
      <c r="E577" s="23">
        <v>2.5</v>
      </c>
      <c r="F577" s="24">
        <f t="shared" si="11"/>
        <v>0</v>
      </c>
      <c r="G577" s="135"/>
    </row>
    <row r="578" spans="1:7" ht="39.75" customHeight="1" thickBot="1" x14ac:dyDescent="0.35">
      <c r="A578" s="113" t="s">
        <v>8</v>
      </c>
      <c r="B578" s="105" t="s">
        <v>8</v>
      </c>
      <c r="C578" s="105" t="s">
        <v>8</v>
      </c>
      <c r="D578" s="22" t="s">
        <v>63</v>
      </c>
      <c r="E578" s="23">
        <v>0.62</v>
      </c>
      <c r="F578" s="24">
        <f t="shared" si="11"/>
        <v>0</v>
      </c>
      <c r="G578" s="136"/>
    </row>
    <row r="579" spans="1:7" ht="39.75" customHeight="1" thickBot="1" x14ac:dyDescent="0.35">
      <c r="A579" s="113" t="s">
        <v>8</v>
      </c>
      <c r="B579" s="105" t="s">
        <v>8</v>
      </c>
      <c r="C579" s="105" t="s">
        <v>8</v>
      </c>
      <c r="D579" s="25" t="s">
        <v>13</v>
      </c>
      <c r="E579" s="26">
        <v>0.62</v>
      </c>
      <c r="F579" s="27">
        <f t="shared" si="11"/>
        <v>0</v>
      </c>
      <c r="G579" s="1" t="s">
        <v>288</v>
      </c>
    </row>
    <row r="580" spans="1:7" ht="39.75" customHeight="1" thickBot="1" x14ac:dyDescent="0.35">
      <c r="A580" s="113" t="s">
        <v>8</v>
      </c>
      <c r="B580" s="105" t="s">
        <v>8</v>
      </c>
      <c r="C580" s="105" t="s">
        <v>334</v>
      </c>
      <c r="D580" s="68" t="s">
        <v>301</v>
      </c>
      <c r="E580" s="29">
        <v>62.5</v>
      </c>
      <c r="F580" s="30">
        <f t="shared" si="11"/>
        <v>0</v>
      </c>
      <c r="G580" s="93" t="s">
        <v>416</v>
      </c>
    </row>
    <row r="581" spans="1:7" ht="39.75" customHeight="1" thickBot="1" x14ac:dyDescent="0.35">
      <c r="A581" s="113" t="s">
        <v>8</v>
      </c>
      <c r="B581" s="105" t="s">
        <v>8</v>
      </c>
      <c r="C581" s="105" t="s">
        <v>8</v>
      </c>
      <c r="D581" s="22" t="s">
        <v>65</v>
      </c>
      <c r="E581" s="23">
        <v>6.25</v>
      </c>
      <c r="F581" s="24">
        <f t="shared" si="11"/>
        <v>0</v>
      </c>
      <c r="G581" s="93" t="s">
        <v>8</v>
      </c>
    </row>
    <row r="582" spans="1:7" ht="39.75" customHeight="1" thickBot="1" x14ac:dyDescent="0.35">
      <c r="A582" s="113" t="s">
        <v>8</v>
      </c>
      <c r="B582" s="105" t="s">
        <v>8</v>
      </c>
      <c r="C582" s="105" t="s">
        <v>8</v>
      </c>
      <c r="D582" s="22" t="s">
        <v>66</v>
      </c>
      <c r="E582" s="23">
        <v>6.25</v>
      </c>
      <c r="F582" s="24">
        <f t="shared" ref="F582:F645" si="12">$F$1*E582</f>
        <v>0</v>
      </c>
      <c r="G582" s="93" t="s">
        <v>8</v>
      </c>
    </row>
    <row r="583" spans="1:7" ht="39.75" customHeight="1" thickBot="1" x14ac:dyDescent="0.35">
      <c r="A583" s="113" t="s">
        <v>8</v>
      </c>
      <c r="B583" s="105" t="s">
        <v>8</v>
      </c>
      <c r="C583" s="105" t="s">
        <v>8</v>
      </c>
      <c r="D583" s="22" t="s">
        <v>60</v>
      </c>
      <c r="E583" s="23">
        <v>6.25</v>
      </c>
      <c r="F583" s="24">
        <f t="shared" si="12"/>
        <v>0</v>
      </c>
      <c r="G583" s="93" t="s">
        <v>8</v>
      </c>
    </row>
    <row r="584" spans="1:7" ht="39.75" customHeight="1" thickBot="1" x14ac:dyDescent="0.35">
      <c r="A584" s="113" t="s">
        <v>8</v>
      </c>
      <c r="B584" s="105" t="s">
        <v>8</v>
      </c>
      <c r="C584" s="105" t="s">
        <v>8</v>
      </c>
      <c r="D584" s="22" t="s">
        <v>34</v>
      </c>
      <c r="E584" s="23">
        <v>5</v>
      </c>
      <c r="F584" s="24">
        <f t="shared" si="12"/>
        <v>0</v>
      </c>
      <c r="G584" s="93" t="s">
        <v>8</v>
      </c>
    </row>
    <row r="585" spans="1:7" ht="39.75" customHeight="1" thickBot="1" x14ac:dyDescent="0.35">
      <c r="A585" s="113" t="s">
        <v>8</v>
      </c>
      <c r="B585" s="105" t="s">
        <v>8</v>
      </c>
      <c r="C585" s="105" t="s">
        <v>8</v>
      </c>
      <c r="D585" s="22" t="s">
        <v>63</v>
      </c>
      <c r="E585" s="23">
        <v>1.25</v>
      </c>
      <c r="F585" s="24">
        <f t="shared" si="12"/>
        <v>0</v>
      </c>
      <c r="G585" s="93" t="s">
        <v>8</v>
      </c>
    </row>
    <row r="586" spans="1:7" ht="39.75" customHeight="1" thickBot="1" x14ac:dyDescent="0.35">
      <c r="A586" s="113" t="s">
        <v>8</v>
      </c>
      <c r="B586" s="105" t="s">
        <v>8</v>
      </c>
      <c r="C586" s="105" t="s">
        <v>8</v>
      </c>
      <c r="D586" s="22" t="s">
        <v>17</v>
      </c>
      <c r="E586" s="23">
        <v>1.25</v>
      </c>
      <c r="F586" s="24">
        <f t="shared" si="12"/>
        <v>0</v>
      </c>
      <c r="G586" s="93" t="s">
        <v>8</v>
      </c>
    </row>
    <row r="587" spans="1:7" ht="39.75" customHeight="1" thickBot="1" x14ac:dyDescent="0.35">
      <c r="A587" s="113" t="s">
        <v>8</v>
      </c>
      <c r="B587" s="105" t="s">
        <v>8</v>
      </c>
      <c r="C587" s="105" t="s">
        <v>8</v>
      </c>
      <c r="D587" s="22" t="s">
        <v>10</v>
      </c>
      <c r="E587" s="23">
        <v>0.25</v>
      </c>
      <c r="F587" s="24">
        <f t="shared" si="12"/>
        <v>0</v>
      </c>
      <c r="G587" s="93" t="s">
        <v>8</v>
      </c>
    </row>
    <row r="588" spans="1:7" ht="39.75" customHeight="1" thickBot="1" x14ac:dyDescent="0.35">
      <c r="A588" s="113" t="s">
        <v>8</v>
      </c>
      <c r="B588" s="105" t="s">
        <v>8</v>
      </c>
      <c r="C588" s="105" t="s">
        <v>8</v>
      </c>
      <c r="D588" s="32" t="s">
        <v>99</v>
      </c>
      <c r="E588" s="33">
        <v>0.12</v>
      </c>
      <c r="F588" s="34">
        <f t="shared" si="12"/>
        <v>0</v>
      </c>
      <c r="G588" s="93" t="s">
        <v>8</v>
      </c>
    </row>
    <row r="589" spans="1:7" ht="39.75" customHeight="1" thickBot="1" x14ac:dyDescent="0.35">
      <c r="A589" s="113" t="s">
        <v>8</v>
      </c>
      <c r="B589" s="105" t="s">
        <v>8</v>
      </c>
      <c r="C589" s="105" t="s">
        <v>226</v>
      </c>
      <c r="D589" s="19" t="s">
        <v>67</v>
      </c>
      <c r="E589" s="20">
        <v>6.25</v>
      </c>
      <c r="F589" s="21">
        <f t="shared" si="12"/>
        <v>0</v>
      </c>
      <c r="G589" s="94" t="s">
        <v>417</v>
      </c>
    </row>
    <row r="590" spans="1:7" ht="39.75" customHeight="1" thickBot="1" x14ac:dyDescent="0.35">
      <c r="A590" s="113" t="s">
        <v>8</v>
      </c>
      <c r="B590" s="105" t="s">
        <v>8</v>
      </c>
      <c r="C590" s="105" t="s">
        <v>8</v>
      </c>
      <c r="D590" s="22" t="s">
        <v>11</v>
      </c>
      <c r="E590" s="23">
        <v>2.5</v>
      </c>
      <c r="F590" s="24">
        <f t="shared" si="12"/>
        <v>0</v>
      </c>
      <c r="G590" s="94" t="s">
        <v>8</v>
      </c>
    </row>
    <row r="591" spans="1:7" ht="39.75" customHeight="1" thickBot="1" x14ac:dyDescent="0.35">
      <c r="A591" s="113" t="s">
        <v>8</v>
      </c>
      <c r="B591" s="105" t="s">
        <v>8</v>
      </c>
      <c r="C591" s="105" t="s">
        <v>8</v>
      </c>
      <c r="D591" s="22" t="s">
        <v>34</v>
      </c>
      <c r="E591" s="23">
        <v>1.25</v>
      </c>
      <c r="F591" s="24">
        <f t="shared" si="12"/>
        <v>0</v>
      </c>
      <c r="G591" s="94" t="s">
        <v>8</v>
      </c>
    </row>
    <row r="592" spans="1:7" ht="39.75" customHeight="1" thickBot="1" x14ac:dyDescent="0.35">
      <c r="A592" s="113" t="s">
        <v>8</v>
      </c>
      <c r="B592" s="105" t="s">
        <v>8</v>
      </c>
      <c r="C592" s="105" t="s">
        <v>8</v>
      </c>
      <c r="D592" s="22" t="s">
        <v>63</v>
      </c>
      <c r="E592" s="23">
        <v>0.25</v>
      </c>
      <c r="F592" s="24">
        <f t="shared" si="12"/>
        <v>0</v>
      </c>
      <c r="G592" s="94" t="s">
        <v>8</v>
      </c>
    </row>
    <row r="593" spans="1:7" ht="39.75" customHeight="1" thickBot="1" x14ac:dyDescent="0.35">
      <c r="A593" s="113" t="s">
        <v>8</v>
      </c>
      <c r="B593" s="105" t="s">
        <v>8</v>
      </c>
      <c r="C593" s="105" t="s">
        <v>8</v>
      </c>
      <c r="D593" s="25" t="s">
        <v>17</v>
      </c>
      <c r="E593" s="26">
        <v>0.25</v>
      </c>
      <c r="F593" s="27">
        <f t="shared" si="12"/>
        <v>0</v>
      </c>
      <c r="G593" s="94" t="s">
        <v>8</v>
      </c>
    </row>
    <row r="594" spans="1:7" ht="39.75" customHeight="1" thickBot="1" x14ac:dyDescent="0.35">
      <c r="A594" s="113"/>
      <c r="B594" s="105"/>
      <c r="C594" s="105" t="s">
        <v>225</v>
      </c>
      <c r="D594" s="35" t="s">
        <v>418</v>
      </c>
      <c r="E594" s="29">
        <v>43.75</v>
      </c>
      <c r="F594" s="30">
        <f t="shared" si="12"/>
        <v>0</v>
      </c>
      <c r="G594" s="93" t="s">
        <v>419</v>
      </c>
    </row>
    <row r="595" spans="1:7" ht="39.75" customHeight="1" thickBot="1" x14ac:dyDescent="0.35">
      <c r="A595" s="113"/>
      <c r="B595" s="105"/>
      <c r="C595" s="105" t="s">
        <v>8</v>
      </c>
      <c r="D595" s="22" t="s">
        <v>34</v>
      </c>
      <c r="E595" s="23">
        <v>1.25</v>
      </c>
      <c r="F595" s="24">
        <f t="shared" si="12"/>
        <v>0</v>
      </c>
      <c r="G595" s="93" t="s">
        <v>8</v>
      </c>
    </row>
    <row r="596" spans="1:7" ht="39.75" customHeight="1" thickBot="1" x14ac:dyDescent="0.35">
      <c r="A596" s="113"/>
      <c r="B596" s="105"/>
      <c r="C596" s="105" t="s">
        <v>8</v>
      </c>
      <c r="D596" s="22" t="s">
        <v>63</v>
      </c>
      <c r="E596" s="23">
        <v>0.62</v>
      </c>
      <c r="F596" s="24">
        <f t="shared" si="12"/>
        <v>0</v>
      </c>
      <c r="G596" s="93" t="s">
        <v>8</v>
      </c>
    </row>
    <row r="597" spans="1:7" ht="39.75" customHeight="1" thickBot="1" x14ac:dyDescent="0.35">
      <c r="A597" s="113"/>
      <c r="B597" s="105"/>
      <c r="C597" s="105" t="s">
        <v>8</v>
      </c>
      <c r="D597" s="22" t="s">
        <v>10</v>
      </c>
      <c r="E597" s="23">
        <v>0.62</v>
      </c>
      <c r="F597" s="24">
        <f t="shared" si="12"/>
        <v>0</v>
      </c>
      <c r="G597" s="93" t="s">
        <v>8</v>
      </c>
    </row>
    <row r="598" spans="1:7" ht="39.75" customHeight="1" thickBot="1" x14ac:dyDescent="0.35">
      <c r="A598" s="113"/>
      <c r="B598" s="105"/>
      <c r="C598" s="105" t="s">
        <v>8</v>
      </c>
      <c r="D598" s="32" t="s">
        <v>69</v>
      </c>
      <c r="E598" s="33">
        <v>0.62</v>
      </c>
      <c r="F598" s="34">
        <f t="shared" si="12"/>
        <v>0</v>
      </c>
      <c r="G598" s="93" t="s">
        <v>8</v>
      </c>
    </row>
    <row r="599" spans="1:7" ht="39.75" customHeight="1" thickBot="1" x14ac:dyDescent="0.35">
      <c r="A599" s="113" t="s">
        <v>8</v>
      </c>
      <c r="B599" s="105" t="s">
        <v>8</v>
      </c>
      <c r="C599" s="14" t="s">
        <v>18</v>
      </c>
      <c r="D599" s="37" t="s">
        <v>434</v>
      </c>
      <c r="E599" s="38">
        <v>25</v>
      </c>
      <c r="F599" s="39">
        <f t="shared" si="12"/>
        <v>0</v>
      </c>
      <c r="G599" s="40"/>
    </row>
    <row r="600" spans="1:7" ht="39.75" customHeight="1" thickBot="1" x14ac:dyDescent="0.35">
      <c r="A600" s="113" t="s">
        <v>8</v>
      </c>
      <c r="B600" s="105" t="s">
        <v>15</v>
      </c>
      <c r="C600" s="14" t="s">
        <v>30</v>
      </c>
      <c r="D600" s="41" t="s">
        <v>227</v>
      </c>
      <c r="E600" s="42">
        <v>150</v>
      </c>
      <c r="F600" s="43">
        <f t="shared" si="12"/>
        <v>0</v>
      </c>
      <c r="G600" s="50"/>
    </row>
    <row r="601" spans="1:7" ht="39.75" customHeight="1" thickBot="1" x14ac:dyDescent="0.35">
      <c r="A601" s="114" t="s">
        <v>8</v>
      </c>
      <c r="B601" s="105" t="s">
        <v>8</v>
      </c>
      <c r="C601" s="14" t="s">
        <v>335</v>
      </c>
      <c r="D601" s="37" t="s">
        <v>228</v>
      </c>
      <c r="E601" s="38">
        <v>31.25</v>
      </c>
      <c r="F601" s="39">
        <f t="shared" si="12"/>
        <v>0</v>
      </c>
      <c r="G601" s="46"/>
    </row>
    <row r="602" spans="1:7" ht="39.75" customHeight="1" thickBot="1" x14ac:dyDescent="0.35">
      <c r="A602" s="101" t="s">
        <v>229</v>
      </c>
      <c r="B602" s="104" t="s">
        <v>12</v>
      </c>
      <c r="C602" s="58" t="s">
        <v>31</v>
      </c>
      <c r="D602" s="41" t="s">
        <v>56</v>
      </c>
      <c r="E602" s="42">
        <v>68.75</v>
      </c>
      <c r="F602" s="43">
        <f t="shared" si="12"/>
        <v>0</v>
      </c>
      <c r="G602" s="69"/>
    </row>
    <row r="603" spans="1:7" ht="39.75" customHeight="1" thickBot="1" x14ac:dyDescent="0.35">
      <c r="A603" s="102" t="s">
        <v>8</v>
      </c>
      <c r="B603" s="105" t="s">
        <v>8</v>
      </c>
      <c r="C603" s="105" t="s">
        <v>230</v>
      </c>
      <c r="D603" s="19" t="s">
        <v>177</v>
      </c>
      <c r="E603" s="20">
        <v>43.75</v>
      </c>
      <c r="F603" s="21">
        <f t="shared" si="12"/>
        <v>0</v>
      </c>
      <c r="G603" s="129" t="s">
        <v>367</v>
      </c>
    </row>
    <row r="604" spans="1:7" ht="39.75" customHeight="1" thickBot="1" x14ac:dyDescent="0.35">
      <c r="A604" s="102" t="s">
        <v>8</v>
      </c>
      <c r="B604" s="105" t="s">
        <v>8</v>
      </c>
      <c r="C604" s="105" t="s">
        <v>8</v>
      </c>
      <c r="D604" s="22" t="s">
        <v>16</v>
      </c>
      <c r="E604" s="23">
        <v>2.5</v>
      </c>
      <c r="F604" s="24">
        <f t="shared" si="12"/>
        <v>0</v>
      </c>
      <c r="G604" s="130"/>
    </row>
    <row r="605" spans="1:7" ht="39.75" customHeight="1" thickBot="1" x14ac:dyDescent="0.35">
      <c r="A605" s="102" t="s">
        <v>8</v>
      </c>
      <c r="B605" s="105" t="s">
        <v>8</v>
      </c>
      <c r="C605" s="105" t="s">
        <v>8</v>
      </c>
      <c r="D605" s="22" t="s">
        <v>61</v>
      </c>
      <c r="E605" s="23">
        <v>2.5</v>
      </c>
      <c r="F605" s="24">
        <f t="shared" si="12"/>
        <v>0</v>
      </c>
      <c r="G605" s="130"/>
    </row>
    <row r="606" spans="1:7" ht="39.75" customHeight="1" thickBot="1" x14ac:dyDescent="0.35">
      <c r="A606" s="102" t="s">
        <v>8</v>
      </c>
      <c r="B606" s="105" t="s">
        <v>8</v>
      </c>
      <c r="C606" s="105" t="s">
        <v>8</v>
      </c>
      <c r="D606" s="22" t="s">
        <v>60</v>
      </c>
      <c r="E606" s="23">
        <v>1.25</v>
      </c>
      <c r="F606" s="24">
        <f t="shared" si="12"/>
        <v>0</v>
      </c>
      <c r="G606" s="130"/>
    </row>
    <row r="607" spans="1:7" ht="39.75" customHeight="1" thickBot="1" x14ac:dyDescent="0.35">
      <c r="A607" s="102" t="s">
        <v>8</v>
      </c>
      <c r="B607" s="105" t="s">
        <v>8</v>
      </c>
      <c r="C607" s="105" t="s">
        <v>8</v>
      </c>
      <c r="D607" s="22" t="s">
        <v>63</v>
      </c>
      <c r="E607" s="23">
        <v>0.62</v>
      </c>
      <c r="F607" s="24">
        <f t="shared" si="12"/>
        <v>0</v>
      </c>
      <c r="G607" s="130"/>
    </row>
    <row r="608" spans="1:7" ht="39.75" customHeight="1" thickBot="1" x14ac:dyDescent="0.35">
      <c r="A608" s="102" t="s">
        <v>8</v>
      </c>
      <c r="B608" s="105" t="s">
        <v>8</v>
      </c>
      <c r="C608" s="105" t="s">
        <v>8</v>
      </c>
      <c r="D608" s="22" t="s">
        <v>62</v>
      </c>
      <c r="E608" s="23">
        <v>0.25</v>
      </c>
      <c r="F608" s="24">
        <f t="shared" si="12"/>
        <v>0</v>
      </c>
      <c r="G608" s="131"/>
    </row>
    <row r="609" spans="1:7" ht="39.75" customHeight="1" thickBot="1" x14ac:dyDescent="0.35">
      <c r="A609" s="102" t="s">
        <v>8</v>
      </c>
      <c r="B609" s="105" t="s">
        <v>8</v>
      </c>
      <c r="C609" s="105" t="s">
        <v>8</v>
      </c>
      <c r="D609" s="25" t="s">
        <v>13</v>
      </c>
      <c r="E609" s="26">
        <v>0.12</v>
      </c>
      <c r="F609" s="27">
        <f t="shared" si="12"/>
        <v>0</v>
      </c>
      <c r="G609" s="1" t="s">
        <v>288</v>
      </c>
    </row>
    <row r="610" spans="1:7" ht="39.75" customHeight="1" thickBot="1" x14ac:dyDescent="0.35">
      <c r="A610" s="102" t="s">
        <v>8</v>
      </c>
      <c r="B610" s="105" t="s">
        <v>8</v>
      </c>
      <c r="C610" s="105" t="s">
        <v>336</v>
      </c>
      <c r="D610" s="35" t="s">
        <v>9</v>
      </c>
      <c r="E610" s="29">
        <v>97.5</v>
      </c>
      <c r="F610" s="30">
        <f t="shared" si="12"/>
        <v>0</v>
      </c>
      <c r="G610" s="98" t="s">
        <v>482</v>
      </c>
    </row>
    <row r="611" spans="1:7" ht="39.75" customHeight="1" thickBot="1" x14ac:dyDescent="0.35">
      <c r="A611" s="102" t="s">
        <v>8</v>
      </c>
      <c r="B611" s="105" t="s">
        <v>8</v>
      </c>
      <c r="C611" s="105" t="s">
        <v>8</v>
      </c>
      <c r="D611" s="22" t="s">
        <v>11</v>
      </c>
      <c r="E611" s="23">
        <v>4.5</v>
      </c>
      <c r="F611" s="24">
        <f t="shared" si="12"/>
        <v>0</v>
      </c>
      <c r="G611" s="98" t="s">
        <v>8</v>
      </c>
    </row>
    <row r="612" spans="1:7" ht="39.75" customHeight="1" thickBot="1" x14ac:dyDescent="0.35">
      <c r="A612" s="102" t="s">
        <v>8</v>
      </c>
      <c r="B612" s="105" t="s">
        <v>8</v>
      </c>
      <c r="C612" s="105" t="s">
        <v>8</v>
      </c>
      <c r="D612" s="22" t="s">
        <v>34</v>
      </c>
      <c r="E612" s="23">
        <v>1.5</v>
      </c>
      <c r="F612" s="24">
        <f t="shared" si="12"/>
        <v>0</v>
      </c>
      <c r="G612" s="98" t="s">
        <v>8</v>
      </c>
    </row>
    <row r="613" spans="1:7" ht="39.75" customHeight="1" thickBot="1" x14ac:dyDescent="0.35">
      <c r="A613" s="102" t="s">
        <v>8</v>
      </c>
      <c r="B613" s="105" t="s">
        <v>8</v>
      </c>
      <c r="C613" s="105" t="s">
        <v>8</v>
      </c>
      <c r="D613" s="22" t="s">
        <v>10</v>
      </c>
      <c r="E613" s="23">
        <v>1.5</v>
      </c>
      <c r="F613" s="24">
        <f t="shared" si="12"/>
        <v>0</v>
      </c>
      <c r="G613" s="98" t="s">
        <v>8</v>
      </c>
    </row>
    <row r="614" spans="1:7" ht="39.75" customHeight="1" thickBot="1" x14ac:dyDescent="0.35">
      <c r="A614" s="102" t="s">
        <v>8</v>
      </c>
      <c r="B614" s="105" t="s">
        <v>8</v>
      </c>
      <c r="C614" s="105" t="s">
        <v>8</v>
      </c>
      <c r="D614" s="22" t="s">
        <v>60</v>
      </c>
      <c r="E614" s="23">
        <v>1.5</v>
      </c>
      <c r="F614" s="24">
        <f t="shared" si="12"/>
        <v>0</v>
      </c>
      <c r="G614" s="98" t="s">
        <v>8</v>
      </c>
    </row>
    <row r="615" spans="1:7" ht="39.75" customHeight="1" thickBot="1" x14ac:dyDescent="0.35">
      <c r="A615" s="102" t="s">
        <v>8</v>
      </c>
      <c r="B615" s="105" t="s">
        <v>8</v>
      </c>
      <c r="C615" s="105" t="s">
        <v>8</v>
      </c>
      <c r="D615" s="22" t="s">
        <v>63</v>
      </c>
      <c r="E615" s="23">
        <v>1.2</v>
      </c>
      <c r="F615" s="24">
        <f t="shared" si="12"/>
        <v>0</v>
      </c>
      <c r="G615" s="98" t="s">
        <v>8</v>
      </c>
    </row>
    <row r="616" spans="1:7" ht="39.75" customHeight="1" thickBot="1" x14ac:dyDescent="0.35">
      <c r="A616" s="102" t="s">
        <v>8</v>
      </c>
      <c r="B616" s="105" t="s">
        <v>8</v>
      </c>
      <c r="C616" s="105" t="s">
        <v>8</v>
      </c>
      <c r="D616" s="22" t="s">
        <v>17</v>
      </c>
      <c r="E616" s="23">
        <v>0.8</v>
      </c>
      <c r="F616" s="24">
        <f t="shared" si="12"/>
        <v>0</v>
      </c>
      <c r="G616" s="98" t="s">
        <v>8</v>
      </c>
    </row>
    <row r="617" spans="1:7" ht="39.75" customHeight="1" thickBot="1" x14ac:dyDescent="0.35">
      <c r="A617" s="102" t="s">
        <v>8</v>
      </c>
      <c r="B617" s="105" t="s">
        <v>8</v>
      </c>
      <c r="C617" s="105" t="s">
        <v>8</v>
      </c>
      <c r="D617" s="22" t="s">
        <v>19</v>
      </c>
      <c r="E617" s="23">
        <v>0.3</v>
      </c>
      <c r="F617" s="24">
        <f t="shared" si="12"/>
        <v>0</v>
      </c>
      <c r="G617" s="98" t="s">
        <v>8</v>
      </c>
    </row>
    <row r="618" spans="1:7" ht="39.75" customHeight="1" thickBot="1" x14ac:dyDescent="0.35">
      <c r="A618" s="102" t="s">
        <v>8</v>
      </c>
      <c r="B618" s="105" t="s">
        <v>8</v>
      </c>
      <c r="C618" s="105" t="s">
        <v>8</v>
      </c>
      <c r="D618" s="32" t="s">
        <v>126</v>
      </c>
      <c r="E618" s="33">
        <v>0.3</v>
      </c>
      <c r="F618" s="34">
        <f t="shared" si="12"/>
        <v>0</v>
      </c>
      <c r="G618" s="98" t="s">
        <v>8</v>
      </c>
    </row>
    <row r="619" spans="1:7" ht="39.75" customHeight="1" thickBot="1" x14ac:dyDescent="0.35">
      <c r="A619" s="102" t="s">
        <v>8</v>
      </c>
      <c r="B619" s="105" t="s">
        <v>8</v>
      </c>
      <c r="C619" s="105" t="s">
        <v>337</v>
      </c>
      <c r="D619" s="19" t="s">
        <v>481</v>
      </c>
      <c r="E619" s="20">
        <v>25</v>
      </c>
      <c r="F619" s="21">
        <f t="shared" si="12"/>
        <v>0</v>
      </c>
      <c r="G619" s="141" t="s">
        <v>420</v>
      </c>
    </row>
    <row r="620" spans="1:7" ht="39.75" customHeight="1" thickBot="1" x14ac:dyDescent="0.35">
      <c r="A620" s="102" t="s">
        <v>8</v>
      </c>
      <c r="B620" s="105" t="s">
        <v>8</v>
      </c>
      <c r="C620" s="105" t="s">
        <v>8</v>
      </c>
      <c r="D620" s="22" t="s">
        <v>66</v>
      </c>
      <c r="E620" s="23">
        <v>12.5</v>
      </c>
      <c r="F620" s="24">
        <f t="shared" si="12"/>
        <v>0</v>
      </c>
      <c r="G620" s="141" t="s">
        <v>8</v>
      </c>
    </row>
    <row r="621" spans="1:7" ht="39.75" customHeight="1" thickBot="1" x14ac:dyDescent="0.35">
      <c r="A621" s="102" t="s">
        <v>8</v>
      </c>
      <c r="B621" s="105" t="s">
        <v>8</v>
      </c>
      <c r="C621" s="105" t="s">
        <v>8</v>
      </c>
      <c r="D621" s="22" t="s">
        <v>65</v>
      </c>
      <c r="E621" s="23">
        <v>6.25</v>
      </c>
      <c r="F621" s="24">
        <f t="shared" si="12"/>
        <v>0</v>
      </c>
      <c r="G621" s="141" t="s">
        <v>8</v>
      </c>
    </row>
    <row r="622" spans="1:7" ht="39.75" customHeight="1" thickBot="1" x14ac:dyDescent="0.35">
      <c r="A622" s="102"/>
      <c r="B622" s="105"/>
      <c r="C622" s="105"/>
      <c r="D622" s="22" t="s">
        <v>448</v>
      </c>
      <c r="E622" s="23">
        <v>1.5</v>
      </c>
      <c r="F622" s="24">
        <f t="shared" si="12"/>
        <v>0</v>
      </c>
      <c r="G622" s="141"/>
    </row>
    <row r="623" spans="1:7" ht="39.75" customHeight="1" thickBot="1" x14ac:dyDescent="0.35">
      <c r="A623" s="102" t="s">
        <v>8</v>
      </c>
      <c r="B623" s="105" t="s">
        <v>8</v>
      </c>
      <c r="C623" s="105" t="s">
        <v>8</v>
      </c>
      <c r="D623" s="22" t="s">
        <v>60</v>
      </c>
      <c r="E623" s="23">
        <v>3.75</v>
      </c>
      <c r="F623" s="24">
        <f t="shared" si="12"/>
        <v>0</v>
      </c>
      <c r="G623" s="141" t="s">
        <v>8</v>
      </c>
    </row>
    <row r="624" spans="1:7" ht="39.75" customHeight="1" thickBot="1" x14ac:dyDescent="0.35">
      <c r="A624" s="102" t="s">
        <v>8</v>
      </c>
      <c r="B624" s="105" t="s">
        <v>8</v>
      </c>
      <c r="C624" s="105" t="s">
        <v>8</v>
      </c>
      <c r="D624" s="22" t="s">
        <v>34</v>
      </c>
      <c r="E624" s="23">
        <v>1.88</v>
      </c>
      <c r="F624" s="24">
        <f t="shared" si="12"/>
        <v>0</v>
      </c>
      <c r="G624" s="141" t="s">
        <v>8</v>
      </c>
    </row>
    <row r="625" spans="1:7" ht="39.75" customHeight="1" thickBot="1" x14ac:dyDescent="0.35">
      <c r="A625" s="102" t="s">
        <v>8</v>
      </c>
      <c r="B625" s="105" t="s">
        <v>8</v>
      </c>
      <c r="C625" s="105" t="s">
        <v>8</v>
      </c>
      <c r="D625" s="22" t="s">
        <v>11</v>
      </c>
      <c r="E625" s="23">
        <v>1.25</v>
      </c>
      <c r="F625" s="24">
        <f t="shared" si="12"/>
        <v>0</v>
      </c>
      <c r="G625" s="141" t="s">
        <v>8</v>
      </c>
    </row>
    <row r="626" spans="1:7" ht="39.75" customHeight="1" thickBot="1" x14ac:dyDescent="0.35">
      <c r="A626" s="102" t="s">
        <v>8</v>
      </c>
      <c r="B626" s="105" t="s">
        <v>8</v>
      </c>
      <c r="C626" s="105" t="s">
        <v>8</v>
      </c>
      <c r="D626" s="25" t="s">
        <v>69</v>
      </c>
      <c r="E626" s="26">
        <v>0.62</v>
      </c>
      <c r="F626" s="27">
        <f t="shared" si="12"/>
        <v>0</v>
      </c>
      <c r="G626" s="141" t="s">
        <v>8</v>
      </c>
    </row>
    <row r="627" spans="1:7" ht="39.75" customHeight="1" thickBot="1" x14ac:dyDescent="0.35">
      <c r="A627" s="102" t="s">
        <v>8</v>
      </c>
      <c r="B627" s="105" t="s">
        <v>8</v>
      </c>
      <c r="C627" s="105" t="s">
        <v>338</v>
      </c>
      <c r="D627" s="35" t="s">
        <v>380</v>
      </c>
      <c r="E627" s="29">
        <v>12.5</v>
      </c>
      <c r="F627" s="30">
        <f t="shared" si="12"/>
        <v>0</v>
      </c>
      <c r="G627" s="98" t="s">
        <v>421</v>
      </c>
    </row>
    <row r="628" spans="1:7" ht="39.75" customHeight="1" thickBot="1" x14ac:dyDescent="0.35">
      <c r="A628" s="102" t="s">
        <v>8</v>
      </c>
      <c r="B628" s="105" t="s">
        <v>8</v>
      </c>
      <c r="C628" s="105" t="s">
        <v>8</v>
      </c>
      <c r="D628" s="22" t="s">
        <v>231</v>
      </c>
      <c r="E628" s="23">
        <v>6.25</v>
      </c>
      <c r="F628" s="24">
        <f t="shared" si="12"/>
        <v>0</v>
      </c>
      <c r="G628" s="98" t="s">
        <v>8</v>
      </c>
    </row>
    <row r="629" spans="1:7" ht="39.75" customHeight="1" thickBot="1" x14ac:dyDescent="0.35">
      <c r="A629" s="102" t="s">
        <v>8</v>
      </c>
      <c r="B629" s="105" t="s">
        <v>8</v>
      </c>
      <c r="C629" s="105" t="s">
        <v>8</v>
      </c>
      <c r="D629" s="22" t="s">
        <v>48</v>
      </c>
      <c r="E629" s="23">
        <v>2.5</v>
      </c>
      <c r="F629" s="24">
        <f t="shared" si="12"/>
        <v>0</v>
      </c>
      <c r="G629" s="98" t="s">
        <v>8</v>
      </c>
    </row>
    <row r="630" spans="1:7" ht="39.75" customHeight="1" thickBot="1" x14ac:dyDescent="0.35">
      <c r="A630" s="102" t="s">
        <v>8</v>
      </c>
      <c r="B630" s="105" t="s">
        <v>8</v>
      </c>
      <c r="C630" s="105" t="s">
        <v>8</v>
      </c>
      <c r="D630" s="22" t="s">
        <v>38</v>
      </c>
      <c r="E630" s="23">
        <v>0.62</v>
      </c>
      <c r="F630" s="24">
        <f t="shared" si="12"/>
        <v>0</v>
      </c>
      <c r="G630" s="98" t="s">
        <v>8</v>
      </c>
    </row>
    <row r="631" spans="1:7" ht="39.75" customHeight="1" thickBot="1" x14ac:dyDescent="0.35">
      <c r="A631" s="102" t="s">
        <v>8</v>
      </c>
      <c r="B631" s="105" t="s">
        <v>8</v>
      </c>
      <c r="C631" s="105" t="s">
        <v>8</v>
      </c>
      <c r="D631" s="32" t="s">
        <v>13</v>
      </c>
      <c r="E631" s="33">
        <v>0.25</v>
      </c>
      <c r="F631" s="34">
        <f t="shared" si="12"/>
        <v>0</v>
      </c>
      <c r="G631" s="98" t="s">
        <v>8</v>
      </c>
    </row>
    <row r="632" spans="1:7" ht="39.75" customHeight="1" thickBot="1" x14ac:dyDescent="0.35">
      <c r="A632" s="102" t="s">
        <v>8</v>
      </c>
      <c r="B632" s="105" t="s">
        <v>8</v>
      </c>
      <c r="C632" s="14" t="s">
        <v>18</v>
      </c>
      <c r="D632" s="37" t="s">
        <v>434</v>
      </c>
      <c r="E632" s="38">
        <v>25</v>
      </c>
      <c r="F632" s="39">
        <f t="shared" si="12"/>
        <v>0</v>
      </c>
      <c r="G632" s="66"/>
    </row>
    <row r="633" spans="1:7" ht="39.75" customHeight="1" thickBot="1" x14ac:dyDescent="0.35">
      <c r="A633" s="102" t="s">
        <v>8</v>
      </c>
      <c r="B633" s="105" t="s">
        <v>15</v>
      </c>
      <c r="C633" s="105" t="s">
        <v>232</v>
      </c>
      <c r="D633" s="35" t="s">
        <v>56</v>
      </c>
      <c r="E633" s="29">
        <v>37.5</v>
      </c>
      <c r="F633" s="30">
        <f t="shared" si="12"/>
        <v>0</v>
      </c>
      <c r="G633" s="98" t="s">
        <v>422</v>
      </c>
    </row>
    <row r="634" spans="1:7" ht="39.75" customHeight="1" thickBot="1" x14ac:dyDescent="0.35">
      <c r="A634" s="102" t="s">
        <v>8</v>
      </c>
      <c r="B634" s="105" t="s">
        <v>8</v>
      </c>
      <c r="C634" s="105" t="s">
        <v>8</v>
      </c>
      <c r="D634" s="22" t="s">
        <v>483</v>
      </c>
      <c r="E634" s="23">
        <v>7.5</v>
      </c>
      <c r="F634" s="24">
        <f t="shared" si="12"/>
        <v>0</v>
      </c>
      <c r="G634" s="98" t="s">
        <v>8</v>
      </c>
    </row>
    <row r="635" spans="1:7" ht="39.75" customHeight="1" thickBot="1" x14ac:dyDescent="0.35">
      <c r="A635" s="102" t="s">
        <v>8</v>
      </c>
      <c r="B635" s="105" t="s">
        <v>8</v>
      </c>
      <c r="C635" s="105" t="s">
        <v>8</v>
      </c>
      <c r="D635" s="22" t="s">
        <v>66</v>
      </c>
      <c r="E635" s="23">
        <v>6.25</v>
      </c>
      <c r="F635" s="24">
        <f t="shared" si="12"/>
        <v>0</v>
      </c>
      <c r="G635" s="98" t="s">
        <v>8</v>
      </c>
    </row>
    <row r="636" spans="1:7" ht="39.75" customHeight="1" thickBot="1" x14ac:dyDescent="0.35">
      <c r="A636" s="102" t="s">
        <v>8</v>
      </c>
      <c r="B636" s="105" t="s">
        <v>8</v>
      </c>
      <c r="C636" s="105" t="s">
        <v>8</v>
      </c>
      <c r="D636" s="22" t="s">
        <v>84</v>
      </c>
      <c r="E636" s="23">
        <v>6.25</v>
      </c>
      <c r="F636" s="24">
        <f t="shared" si="12"/>
        <v>0</v>
      </c>
      <c r="G636" s="98" t="s">
        <v>8</v>
      </c>
    </row>
    <row r="637" spans="1:7" ht="39.75" customHeight="1" thickBot="1" x14ac:dyDescent="0.35">
      <c r="A637" s="102" t="s">
        <v>8</v>
      </c>
      <c r="B637" s="105" t="s">
        <v>8</v>
      </c>
      <c r="C637" s="105" t="s">
        <v>8</v>
      </c>
      <c r="D637" s="22" t="s">
        <v>65</v>
      </c>
      <c r="E637" s="23">
        <v>3.75</v>
      </c>
      <c r="F637" s="24">
        <f t="shared" si="12"/>
        <v>0</v>
      </c>
      <c r="G637" s="98" t="s">
        <v>8</v>
      </c>
    </row>
    <row r="638" spans="1:7" ht="39.75" customHeight="1" thickBot="1" x14ac:dyDescent="0.35">
      <c r="A638" s="102" t="s">
        <v>8</v>
      </c>
      <c r="B638" s="105" t="s">
        <v>8</v>
      </c>
      <c r="C638" s="105" t="s">
        <v>8</v>
      </c>
      <c r="D638" s="32" t="s">
        <v>11</v>
      </c>
      <c r="E638" s="33">
        <v>1.25</v>
      </c>
      <c r="F638" s="34">
        <f t="shared" si="12"/>
        <v>0</v>
      </c>
      <c r="G638" s="98" t="s">
        <v>8</v>
      </c>
    </row>
    <row r="639" spans="1:7" ht="39.75" customHeight="1" thickBot="1" x14ac:dyDescent="0.35">
      <c r="A639" s="103" t="s">
        <v>8</v>
      </c>
      <c r="B639" s="106" t="s">
        <v>8</v>
      </c>
      <c r="C639" s="51" t="s">
        <v>233</v>
      </c>
      <c r="D639" s="49" t="s">
        <v>234</v>
      </c>
      <c r="E639" s="16">
        <v>1.25</v>
      </c>
      <c r="F639" s="17">
        <f t="shared" si="12"/>
        <v>0</v>
      </c>
      <c r="G639" s="62"/>
    </row>
    <row r="640" spans="1:7" ht="39.75" customHeight="1" thickBot="1" x14ac:dyDescent="0.35">
      <c r="A640" s="112" t="s">
        <v>339</v>
      </c>
      <c r="B640" s="105" t="s">
        <v>340</v>
      </c>
      <c r="C640" s="105" t="s">
        <v>235</v>
      </c>
      <c r="D640" s="19" t="s">
        <v>236</v>
      </c>
      <c r="E640" s="20">
        <v>62.5</v>
      </c>
      <c r="F640" s="21">
        <f t="shared" si="12"/>
        <v>0</v>
      </c>
      <c r="G640" s="137" t="s">
        <v>484</v>
      </c>
    </row>
    <row r="641" spans="1:7" ht="39.75" customHeight="1" thickBot="1" x14ac:dyDescent="0.35">
      <c r="A641" s="113" t="s">
        <v>8</v>
      </c>
      <c r="B641" s="105" t="s">
        <v>8</v>
      </c>
      <c r="C641" s="105" t="s">
        <v>8</v>
      </c>
      <c r="D641" s="65" t="s">
        <v>302</v>
      </c>
      <c r="E641" s="23">
        <v>25</v>
      </c>
      <c r="F641" s="24">
        <f t="shared" si="12"/>
        <v>0</v>
      </c>
      <c r="G641" s="135"/>
    </row>
    <row r="642" spans="1:7" ht="39.75" customHeight="1" thickBot="1" x14ac:dyDescent="0.35">
      <c r="A642" s="113" t="s">
        <v>8</v>
      </c>
      <c r="B642" s="105" t="s">
        <v>8</v>
      </c>
      <c r="C642" s="105" t="s">
        <v>8</v>
      </c>
      <c r="D642" s="22" t="s">
        <v>83</v>
      </c>
      <c r="E642" s="23">
        <v>6.25</v>
      </c>
      <c r="F642" s="24">
        <f t="shared" si="12"/>
        <v>0</v>
      </c>
      <c r="G642" s="135"/>
    </row>
    <row r="643" spans="1:7" ht="39.75" customHeight="1" thickBot="1" x14ac:dyDescent="0.35">
      <c r="A643" s="113" t="s">
        <v>8</v>
      </c>
      <c r="B643" s="105" t="s">
        <v>8</v>
      </c>
      <c r="C643" s="105" t="s">
        <v>8</v>
      </c>
      <c r="D643" s="22" t="s">
        <v>237</v>
      </c>
      <c r="E643" s="23">
        <v>6.25</v>
      </c>
      <c r="F643" s="24">
        <f t="shared" si="12"/>
        <v>0</v>
      </c>
      <c r="G643" s="135"/>
    </row>
    <row r="644" spans="1:7" ht="39.75" customHeight="1" thickBot="1" x14ac:dyDescent="0.35">
      <c r="A644" s="113" t="s">
        <v>8</v>
      </c>
      <c r="B644" s="105" t="s">
        <v>8</v>
      </c>
      <c r="C644" s="105" t="s">
        <v>8</v>
      </c>
      <c r="D644" s="22" t="s">
        <v>19</v>
      </c>
      <c r="E644" s="23">
        <v>3.75</v>
      </c>
      <c r="F644" s="24">
        <f t="shared" si="12"/>
        <v>0</v>
      </c>
      <c r="G644" s="135"/>
    </row>
    <row r="645" spans="1:7" ht="39.75" customHeight="1" thickBot="1" x14ac:dyDescent="0.35">
      <c r="A645" s="113" t="s">
        <v>8</v>
      </c>
      <c r="B645" s="105" t="s">
        <v>8</v>
      </c>
      <c r="C645" s="105" t="s">
        <v>8</v>
      </c>
      <c r="D645" s="22" t="s">
        <v>60</v>
      </c>
      <c r="E645" s="23">
        <v>2.5</v>
      </c>
      <c r="F645" s="24">
        <f t="shared" si="12"/>
        <v>0</v>
      </c>
      <c r="G645" s="135"/>
    </row>
    <row r="646" spans="1:7" ht="39.75" customHeight="1" thickBot="1" x14ac:dyDescent="0.35">
      <c r="A646" s="113" t="s">
        <v>8</v>
      </c>
      <c r="B646" s="105" t="s">
        <v>8</v>
      </c>
      <c r="C646" s="105" t="s">
        <v>8</v>
      </c>
      <c r="D646" s="22" t="s">
        <v>16</v>
      </c>
      <c r="E646" s="23">
        <v>1.25</v>
      </c>
      <c r="F646" s="24">
        <f t="shared" ref="F646:F709" si="13">$F$1*E646</f>
        <v>0</v>
      </c>
      <c r="G646" s="135"/>
    </row>
    <row r="647" spans="1:7" ht="39.75" customHeight="1" thickBot="1" x14ac:dyDescent="0.35">
      <c r="A647" s="113" t="s">
        <v>8</v>
      </c>
      <c r="B647" s="105" t="s">
        <v>8</v>
      </c>
      <c r="C647" s="105" t="s">
        <v>8</v>
      </c>
      <c r="D647" s="22" t="s">
        <v>105</v>
      </c>
      <c r="E647" s="23">
        <v>1.25</v>
      </c>
      <c r="F647" s="24">
        <f t="shared" si="13"/>
        <v>0</v>
      </c>
      <c r="G647" s="135"/>
    </row>
    <row r="648" spans="1:7" ht="39.75" customHeight="1" thickBot="1" x14ac:dyDescent="0.35">
      <c r="A648" s="113" t="s">
        <v>8</v>
      </c>
      <c r="B648" s="105" t="s">
        <v>8</v>
      </c>
      <c r="C648" s="105" t="s">
        <v>8</v>
      </c>
      <c r="D648" s="22" t="s">
        <v>63</v>
      </c>
      <c r="E648" s="23">
        <v>0.62</v>
      </c>
      <c r="F648" s="24">
        <f t="shared" si="13"/>
        <v>0</v>
      </c>
      <c r="G648" s="136"/>
    </row>
    <row r="649" spans="1:7" ht="39.75" customHeight="1" thickBot="1" x14ac:dyDescent="0.35">
      <c r="A649" s="113" t="s">
        <v>8</v>
      </c>
      <c r="B649" s="105" t="s">
        <v>8</v>
      </c>
      <c r="C649" s="105" t="s">
        <v>8</v>
      </c>
      <c r="D649" s="32" t="s">
        <v>10</v>
      </c>
      <c r="E649" s="33">
        <v>0.62</v>
      </c>
      <c r="F649" s="34">
        <f t="shared" si="13"/>
        <v>0</v>
      </c>
      <c r="G649" s="1" t="s">
        <v>288</v>
      </c>
    </row>
    <row r="650" spans="1:7" ht="39.75" customHeight="1" thickBot="1" x14ac:dyDescent="0.35">
      <c r="A650" s="113"/>
      <c r="B650" s="105"/>
      <c r="C650" s="14" t="s">
        <v>23</v>
      </c>
      <c r="D650" s="37" t="s">
        <v>56</v>
      </c>
      <c r="E650" s="38">
        <v>37.5</v>
      </c>
      <c r="F650" s="39">
        <f t="shared" si="13"/>
        <v>0</v>
      </c>
      <c r="G650" s="40"/>
    </row>
    <row r="651" spans="1:7" ht="39.75" customHeight="1" thickBot="1" x14ac:dyDescent="0.35">
      <c r="A651" s="113"/>
      <c r="B651" s="105"/>
      <c r="C651" s="105" t="s">
        <v>341</v>
      </c>
      <c r="D651" s="35" t="s">
        <v>120</v>
      </c>
      <c r="E651" s="29">
        <v>50</v>
      </c>
      <c r="F651" s="30">
        <f t="shared" si="13"/>
        <v>0</v>
      </c>
      <c r="G651" s="93" t="s">
        <v>423</v>
      </c>
    </row>
    <row r="652" spans="1:7" ht="39.75" customHeight="1" thickBot="1" x14ac:dyDescent="0.35">
      <c r="A652" s="113"/>
      <c r="B652" s="105"/>
      <c r="C652" s="105" t="s">
        <v>8</v>
      </c>
      <c r="D652" s="32" t="s">
        <v>11</v>
      </c>
      <c r="E652" s="33">
        <v>1.25</v>
      </c>
      <c r="F652" s="34">
        <f t="shared" si="13"/>
        <v>0</v>
      </c>
      <c r="G652" s="128" t="s">
        <v>8</v>
      </c>
    </row>
    <row r="653" spans="1:7" ht="39.75" customHeight="1" thickBot="1" x14ac:dyDescent="0.35">
      <c r="A653" s="113" t="s">
        <v>8</v>
      </c>
      <c r="B653" s="105" t="s">
        <v>8</v>
      </c>
      <c r="C653" s="105" t="s">
        <v>238</v>
      </c>
      <c r="D653" s="19" t="s">
        <v>239</v>
      </c>
      <c r="E653" s="20">
        <v>43.75</v>
      </c>
      <c r="F653" s="21">
        <f t="shared" si="13"/>
        <v>0</v>
      </c>
      <c r="G653" s="90" t="s">
        <v>424</v>
      </c>
    </row>
    <row r="654" spans="1:7" ht="39.75" customHeight="1" thickBot="1" x14ac:dyDescent="0.35">
      <c r="A654" s="113" t="s">
        <v>8</v>
      </c>
      <c r="B654" s="105" t="s">
        <v>8</v>
      </c>
      <c r="C654" s="105" t="s">
        <v>8</v>
      </c>
      <c r="D654" s="22" t="s">
        <v>34</v>
      </c>
      <c r="E654" s="23">
        <v>2.5</v>
      </c>
      <c r="F654" s="24">
        <f t="shared" si="13"/>
        <v>0</v>
      </c>
      <c r="G654" s="93" t="s">
        <v>8</v>
      </c>
    </row>
    <row r="655" spans="1:7" ht="39.75" customHeight="1" thickBot="1" x14ac:dyDescent="0.35">
      <c r="A655" s="113" t="s">
        <v>8</v>
      </c>
      <c r="B655" s="105" t="s">
        <v>8</v>
      </c>
      <c r="C655" s="105" t="s">
        <v>8</v>
      </c>
      <c r="D655" s="22" t="s">
        <v>370</v>
      </c>
      <c r="E655" s="23">
        <v>1.25</v>
      </c>
      <c r="F655" s="24">
        <f t="shared" si="13"/>
        <v>0</v>
      </c>
      <c r="G655" s="93" t="s">
        <v>8</v>
      </c>
    </row>
    <row r="656" spans="1:7" ht="39.75" customHeight="1" thickBot="1" x14ac:dyDescent="0.35">
      <c r="A656" s="113" t="s">
        <v>8</v>
      </c>
      <c r="B656" s="105" t="s">
        <v>8</v>
      </c>
      <c r="C656" s="105" t="s">
        <v>8</v>
      </c>
      <c r="D656" s="22" t="s">
        <v>10</v>
      </c>
      <c r="E656" s="23">
        <v>0.62</v>
      </c>
      <c r="F656" s="24">
        <f t="shared" si="13"/>
        <v>0</v>
      </c>
      <c r="G656" s="93" t="s">
        <v>8</v>
      </c>
    </row>
    <row r="657" spans="1:7" ht="39.75" customHeight="1" thickBot="1" x14ac:dyDescent="0.35">
      <c r="A657" s="113" t="s">
        <v>8</v>
      </c>
      <c r="B657" s="105" t="s">
        <v>8</v>
      </c>
      <c r="C657" s="105" t="s">
        <v>8</v>
      </c>
      <c r="D657" s="25" t="s">
        <v>69</v>
      </c>
      <c r="E657" s="26">
        <v>0.62</v>
      </c>
      <c r="F657" s="27">
        <f t="shared" si="13"/>
        <v>0</v>
      </c>
      <c r="G657" s="91" t="s">
        <v>8</v>
      </c>
    </row>
    <row r="658" spans="1:7" ht="39.75" customHeight="1" thickBot="1" x14ac:dyDescent="0.35">
      <c r="A658" s="113" t="s">
        <v>8</v>
      </c>
      <c r="B658" s="105" t="s">
        <v>8</v>
      </c>
      <c r="C658" s="14" t="s">
        <v>18</v>
      </c>
      <c r="D658" s="41" t="s">
        <v>434</v>
      </c>
      <c r="E658" s="42">
        <v>25</v>
      </c>
      <c r="F658" s="43">
        <f t="shared" si="13"/>
        <v>0</v>
      </c>
      <c r="G658" s="70"/>
    </row>
    <row r="659" spans="1:7" ht="39.75" customHeight="1" thickBot="1" x14ac:dyDescent="0.35">
      <c r="A659" s="113" t="s">
        <v>8</v>
      </c>
      <c r="B659" s="105" t="s">
        <v>15</v>
      </c>
      <c r="C659" s="14" t="s">
        <v>342</v>
      </c>
      <c r="D659" s="37" t="s">
        <v>425</v>
      </c>
      <c r="E659" s="38">
        <v>62.5</v>
      </c>
      <c r="F659" s="39">
        <f t="shared" si="13"/>
        <v>0</v>
      </c>
      <c r="G659" s="40"/>
    </row>
    <row r="660" spans="1:7" ht="39.75" customHeight="1" thickBot="1" x14ac:dyDescent="0.35">
      <c r="A660" s="114" t="s">
        <v>8</v>
      </c>
      <c r="B660" s="105" t="s">
        <v>8</v>
      </c>
      <c r="C660" s="14" t="s">
        <v>20</v>
      </c>
      <c r="D660" s="54" t="s">
        <v>20</v>
      </c>
      <c r="E660" s="55">
        <v>200</v>
      </c>
      <c r="F660" s="56">
        <f t="shared" si="13"/>
        <v>0</v>
      </c>
      <c r="G660" s="45"/>
    </row>
    <row r="661" spans="1:7" ht="39.75" customHeight="1" thickBot="1" x14ac:dyDescent="0.35">
      <c r="A661" s="101" t="s">
        <v>240</v>
      </c>
      <c r="B661" s="104" t="s">
        <v>12</v>
      </c>
      <c r="C661" s="58" t="s">
        <v>31</v>
      </c>
      <c r="D661" s="54" t="s">
        <v>56</v>
      </c>
      <c r="E661" s="55">
        <v>68.75</v>
      </c>
      <c r="F661" s="56">
        <f t="shared" si="13"/>
        <v>0</v>
      </c>
      <c r="G661" s="59"/>
    </row>
    <row r="662" spans="1:7" ht="39.75" customHeight="1" thickBot="1" x14ac:dyDescent="0.35">
      <c r="A662" s="102" t="s">
        <v>8</v>
      </c>
      <c r="B662" s="105" t="s">
        <v>8</v>
      </c>
      <c r="C662" s="105" t="s">
        <v>343</v>
      </c>
      <c r="D662" s="68" t="s">
        <v>298</v>
      </c>
      <c r="E662" s="29">
        <v>50</v>
      </c>
      <c r="F662" s="30">
        <f t="shared" si="13"/>
        <v>0</v>
      </c>
      <c r="G662" s="129" t="s">
        <v>485</v>
      </c>
    </row>
    <row r="663" spans="1:7" ht="39.75" customHeight="1" thickBot="1" x14ac:dyDescent="0.35">
      <c r="A663" s="102"/>
      <c r="B663" s="105"/>
      <c r="C663" s="105"/>
      <c r="D663" s="22" t="s">
        <v>61</v>
      </c>
      <c r="E663" s="23">
        <v>50</v>
      </c>
      <c r="F663" s="24">
        <f t="shared" si="13"/>
        <v>0</v>
      </c>
      <c r="G663" s="130"/>
    </row>
    <row r="664" spans="1:7" ht="39.75" customHeight="1" thickBot="1" x14ac:dyDescent="0.35">
      <c r="A664" s="102" t="s">
        <v>8</v>
      </c>
      <c r="B664" s="105" t="s">
        <v>8</v>
      </c>
      <c r="C664" s="105" t="s">
        <v>8</v>
      </c>
      <c r="D664" s="22" t="s">
        <v>177</v>
      </c>
      <c r="E664" s="23">
        <v>6.25</v>
      </c>
      <c r="F664" s="24">
        <f t="shared" si="13"/>
        <v>0</v>
      </c>
      <c r="G664" s="130"/>
    </row>
    <row r="665" spans="1:7" ht="39.75" customHeight="1" thickBot="1" x14ac:dyDescent="0.35">
      <c r="A665" s="102" t="s">
        <v>8</v>
      </c>
      <c r="B665" s="105" t="s">
        <v>8</v>
      </c>
      <c r="C665" s="105" t="s">
        <v>8</v>
      </c>
      <c r="D665" s="22" t="s">
        <v>65</v>
      </c>
      <c r="E665" s="23">
        <v>6.25</v>
      </c>
      <c r="F665" s="24">
        <f t="shared" si="13"/>
        <v>0</v>
      </c>
      <c r="G665" s="130"/>
    </row>
    <row r="666" spans="1:7" ht="39.75" customHeight="1" thickBot="1" x14ac:dyDescent="0.35">
      <c r="A666" s="102" t="s">
        <v>8</v>
      </c>
      <c r="B666" s="105" t="s">
        <v>8</v>
      </c>
      <c r="C666" s="105" t="s">
        <v>8</v>
      </c>
      <c r="D666" s="22" t="s">
        <v>116</v>
      </c>
      <c r="E666" s="23">
        <v>6.25</v>
      </c>
      <c r="F666" s="24">
        <f t="shared" si="13"/>
        <v>0</v>
      </c>
      <c r="G666" s="130"/>
    </row>
    <row r="667" spans="1:7" ht="39.75" customHeight="1" thickBot="1" x14ac:dyDescent="0.35">
      <c r="A667" s="102" t="s">
        <v>8</v>
      </c>
      <c r="B667" s="105" t="s">
        <v>8</v>
      </c>
      <c r="C667" s="105" t="s">
        <v>8</v>
      </c>
      <c r="D667" s="22" t="s">
        <v>66</v>
      </c>
      <c r="E667" s="23">
        <v>6.25</v>
      </c>
      <c r="F667" s="24">
        <f t="shared" si="13"/>
        <v>0</v>
      </c>
      <c r="G667" s="130"/>
    </row>
    <row r="668" spans="1:7" ht="39.75" customHeight="1" thickBot="1" x14ac:dyDescent="0.35">
      <c r="A668" s="102" t="s">
        <v>8</v>
      </c>
      <c r="B668" s="105" t="s">
        <v>8</v>
      </c>
      <c r="C668" s="105" t="s">
        <v>8</v>
      </c>
      <c r="D668" s="22" t="s">
        <v>35</v>
      </c>
      <c r="E668" s="23">
        <v>2.5</v>
      </c>
      <c r="F668" s="24">
        <f t="shared" si="13"/>
        <v>0</v>
      </c>
      <c r="G668" s="130"/>
    </row>
    <row r="669" spans="1:7" ht="39.75" customHeight="1" thickBot="1" x14ac:dyDescent="0.35">
      <c r="A669" s="102" t="s">
        <v>8</v>
      </c>
      <c r="B669" s="105" t="s">
        <v>8</v>
      </c>
      <c r="C669" s="105" t="s">
        <v>8</v>
      </c>
      <c r="D669" s="22" t="s">
        <v>34</v>
      </c>
      <c r="E669" s="23">
        <v>1.25</v>
      </c>
      <c r="F669" s="24">
        <f t="shared" si="13"/>
        <v>0</v>
      </c>
      <c r="G669" s="130"/>
    </row>
    <row r="670" spans="1:7" ht="39.75" customHeight="1" thickBot="1" x14ac:dyDescent="0.35">
      <c r="A670" s="102" t="s">
        <v>8</v>
      </c>
      <c r="B670" s="105" t="s">
        <v>8</v>
      </c>
      <c r="C670" s="105" t="s">
        <v>8</v>
      </c>
      <c r="D670" s="22" t="s">
        <v>370</v>
      </c>
      <c r="E670" s="23">
        <v>1.25</v>
      </c>
      <c r="F670" s="24">
        <f t="shared" si="13"/>
        <v>0</v>
      </c>
      <c r="G670" s="130"/>
    </row>
    <row r="671" spans="1:7" ht="39.75" customHeight="1" thickBot="1" x14ac:dyDescent="0.35">
      <c r="A671" s="102" t="s">
        <v>8</v>
      </c>
      <c r="B671" s="105" t="s">
        <v>8</v>
      </c>
      <c r="C671" s="105" t="s">
        <v>8</v>
      </c>
      <c r="D671" s="22" t="s">
        <v>10</v>
      </c>
      <c r="E671" s="23">
        <v>1.25</v>
      </c>
      <c r="F671" s="24">
        <f t="shared" si="13"/>
        <v>0</v>
      </c>
      <c r="G671" s="130"/>
    </row>
    <row r="672" spans="1:7" ht="39.75" customHeight="1" thickBot="1" x14ac:dyDescent="0.35">
      <c r="A672" s="102" t="s">
        <v>8</v>
      </c>
      <c r="B672" s="105" t="s">
        <v>8</v>
      </c>
      <c r="C672" s="105" t="s">
        <v>8</v>
      </c>
      <c r="D672" s="22" t="s">
        <v>60</v>
      </c>
      <c r="E672" s="23">
        <v>1.25</v>
      </c>
      <c r="F672" s="24">
        <f t="shared" si="13"/>
        <v>0</v>
      </c>
      <c r="G672" s="130"/>
    </row>
    <row r="673" spans="1:7" ht="39.75" customHeight="1" thickBot="1" x14ac:dyDescent="0.35">
      <c r="A673" s="102" t="s">
        <v>8</v>
      </c>
      <c r="B673" s="105" t="s">
        <v>8</v>
      </c>
      <c r="C673" s="105" t="s">
        <v>8</v>
      </c>
      <c r="D673" s="22" t="s">
        <v>63</v>
      </c>
      <c r="E673" s="23">
        <v>0.62</v>
      </c>
      <c r="F673" s="24">
        <f t="shared" si="13"/>
        <v>0</v>
      </c>
      <c r="G673" s="131"/>
    </row>
    <row r="674" spans="1:7" ht="39.75" customHeight="1" thickBot="1" x14ac:dyDescent="0.35">
      <c r="A674" s="102" t="s">
        <v>8</v>
      </c>
      <c r="B674" s="105" t="s">
        <v>8</v>
      </c>
      <c r="C674" s="105" t="s">
        <v>8</v>
      </c>
      <c r="D674" s="32" t="s">
        <v>99</v>
      </c>
      <c r="E674" s="33">
        <v>0.12</v>
      </c>
      <c r="F674" s="34">
        <f t="shared" si="13"/>
        <v>0</v>
      </c>
      <c r="G674" s="1" t="s">
        <v>288</v>
      </c>
    </row>
    <row r="675" spans="1:7" ht="39.75" customHeight="1" thickBot="1" x14ac:dyDescent="0.35">
      <c r="A675" s="102" t="s">
        <v>8</v>
      </c>
      <c r="B675" s="105" t="s">
        <v>8</v>
      </c>
      <c r="C675" s="105" t="s">
        <v>426</v>
      </c>
      <c r="D675" s="19" t="s">
        <v>241</v>
      </c>
      <c r="E675" s="20">
        <v>9.5</v>
      </c>
      <c r="F675" s="21">
        <f t="shared" si="13"/>
        <v>0</v>
      </c>
      <c r="G675" s="89" t="s">
        <v>428</v>
      </c>
    </row>
    <row r="676" spans="1:7" ht="39.75" customHeight="1" thickBot="1" x14ac:dyDescent="0.35">
      <c r="A676" s="102" t="s">
        <v>8</v>
      </c>
      <c r="B676" s="105" t="s">
        <v>8</v>
      </c>
      <c r="C676" s="105" t="s">
        <v>8</v>
      </c>
      <c r="D676" s="22" t="s">
        <v>370</v>
      </c>
      <c r="E676" s="23">
        <v>1.5</v>
      </c>
      <c r="F676" s="24">
        <f t="shared" si="13"/>
        <v>0</v>
      </c>
      <c r="G676" s="89" t="s">
        <v>8</v>
      </c>
    </row>
    <row r="677" spans="1:7" ht="39.75" customHeight="1" thickBot="1" x14ac:dyDescent="0.35">
      <c r="A677" s="102" t="s">
        <v>8</v>
      </c>
      <c r="B677" s="105" t="s">
        <v>8</v>
      </c>
      <c r="C677" s="105" t="s">
        <v>8</v>
      </c>
      <c r="D677" s="22" t="s">
        <v>34</v>
      </c>
      <c r="E677" s="23">
        <v>2</v>
      </c>
      <c r="F677" s="24">
        <f t="shared" si="13"/>
        <v>0</v>
      </c>
      <c r="G677" s="89" t="s">
        <v>8</v>
      </c>
    </row>
    <row r="678" spans="1:7" ht="39.75" customHeight="1" thickBot="1" x14ac:dyDescent="0.35">
      <c r="A678" s="102" t="s">
        <v>8</v>
      </c>
      <c r="B678" s="105" t="s">
        <v>8</v>
      </c>
      <c r="C678" s="105" t="s">
        <v>8</v>
      </c>
      <c r="D678" s="22" t="s">
        <v>427</v>
      </c>
      <c r="E678" s="23">
        <v>0.6</v>
      </c>
      <c r="F678" s="24">
        <f t="shared" si="13"/>
        <v>0</v>
      </c>
      <c r="G678" s="89" t="s">
        <v>8</v>
      </c>
    </row>
    <row r="679" spans="1:7" ht="39.75" customHeight="1" thickBot="1" x14ac:dyDescent="0.35">
      <c r="A679" s="102" t="s">
        <v>8</v>
      </c>
      <c r="B679" s="105" t="s">
        <v>8</v>
      </c>
      <c r="C679" s="105" t="s">
        <v>8</v>
      </c>
      <c r="D679" s="22" t="s">
        <v>63</v>
      </c>
      <c r="E679" s="23">
        <v>0.6</v>
      </c>
      <c r="F679" s="24">
        <f t="shared" si="13"/>
        <v>0</v>
      </c>
      <c r="G679" s="89" t="s">
        <v>8</v>
      </c>
    </row>
    <row r="680" spans="1:7" ht="39.75" customHeight="1" thickBot="1" x14ac:dyDescent="0.35">
      <c r="A680" s="102" t="s">
        <v>8</v>
      </c>
      <c r="B680" s="105" t="s">
        <v>8</v>
      </c>
      <c r="C680" s="105" t="s">
        <v>8</v>
      </c>
      <c r="D680" s="25" t="s">
        <v>69</v>
      </c>
      <c r="E680" s="26">
        <v>0.3</v>
      </c>
      <c r="F680" s="27">
        <f t="shared" si="13"/>
        <v>0</v>
      </c>
      <c r="G680" s="89" t="s">
        <v>8</v>
      </c>
    </row>
    <row r="681" spans="1:7" ht="39.75" customHeight="1" thickBot="1" x14ac:dyDescent="0.35">
      <c r="A681" s="102"/>
      <c r="B681" s="105"/>
      <c r="C681" s="105" t="s">
        <v>243</v>
      </c>
      <c r="D681" s="35" t="s">
        <v>29</v>
      </c>
      <c r="E681" s="29">
        <v>62.5</v>
      </c>
      <c r="F681" s="30">
        <f t="shared" si="13"/>
        <v>0</v>
      </c>
      <c r="G681" s="98" t="s">
        <v>429</v>
      </c>
    </row>
    <row r="682" spans="1:7" ht="39.75" customHeight="1" thickBot="1" x14ac:dyDescent="0.35">
      <c r="A682" s="102"/>
      <c r="B682" s="105"/>
      <c r="C682" s="105" t="s">
        <v>8</v>
      </c>
      <c r="D682" s="22" t="s">
        <v>173</v>
      </c>
      <c r="E682" s="23">
        <v>6.25</v>
      </c>
      <c r="F682" s="24">
        <f t="shared" si="13"/>
        <v>0</v>
      </c>
      <c r="G682" s="98" t="s">
        <v>8</v>
      </c>
    </row>
    <row r="683" spans="1:7" ht="39.75" customHeight="1" thickBot="1" x14ac:dyDescent="0.35">
      <c r="A683" s="102"/>
      <c r="B683" s="105"/>
      <c r="C683" s="105" t="s">
        <v>8</v>
      </c>
      <c r="D683" s="22" t="s">
        <v>378</v>
      </c>
      <c r="E683" s="23">
        <v>6.25</v>
      </c>
      <c r="F683" s="24">
        <f t="shared" si="13"/>
        <v>0</v>
      </c>
      <c r="G683" s="98" t="s">
        <v>8</v>
      </c>
    </row>
    <row r="684" spans="1:7" ht="39.75" customHeight="1" thickBot="1" x14ac:dyDescent="0.35">
      <c r="A684" s="102"/>
      <c r="B684" s="105"/>
      <c r="C684" s="105" t="s">
        <v>8</v>
      </c>
      <c r="D684" s="22" t="s">
        <v>34</v>
      </c>
      <c r="E684" s="23">
        <v>1.25</v>
      </c>
      <c r="F684" s="24">
        <f t="shared" si="13"/>
        <v>0</v>
      </c>
      <c r="G684" s="98" t="s">
        <v>8</v>
      </c>
    </row>
    <row r="685" spans="1:7" ht="39.75" customHeight="1" thickBot="1" x14ac:dyDescent="0.35">
      <c r="A685" s="102"/>
      <c r="B685" s="105"/>
      <c r="C685" s="105" t="s">
        <v>8</v>
      </c>
      <c r="D685" s="22" t="s">
        <v>17</v>
      </c>
      <c r="E685" s="23">
        <v>1.25</v>
      </c>
      <c r="F685" s="24">
        <f t="shared" si="13"/>
        <v>0</v>
      </c>
      <c r="G685" s="98" t="s">
        <v>8</v>
      </c>
    </row>
    <row r="686" spans="1:7" ht="39.75" customHeight="1" thickBot="1" x14ac:dyDescent="0.35">
      <c r="A686" s="102"/>
      <c r="B686" s="105"/>
      <c r="C686" s="105" t="s">
        <v>8</v>
      </c>
      <c r="D686" s="22" t="s">
        <v>63</v>
      </c>
      <c r="E686" s="23">
        <v>0.62</v>
      </c>
      <c r="F686" s="24">
        <f t="shared" si="13"/>
        <v>0</v>
      </c>
      <c r="G686" s="98" t="s">
        <v>8</v>
      </c>
    </row>
    <row r="687" spans="1:7" ht="39.75" customHeight="1" thickBot="1" x14ac:dyDescent="0.35">
      <c r="A687" s="102"/>
      <c r="B687" s="105"/>
      <c r="C687" s="105" t="s">
        <v>8</v>
      </c>
      <c r="D687" s="22" t="s">
        <v>10</v>
      </c>
      <c r="E687" s="23">
        <v>0.62</v>
      </c>
      <c r="F687" s="24">
        <f t="shared" si="13"/>
        <v>0</v>
      </c>
      <c r="G687" s="98" t="s">
        <v>8</v>
      </c>
    </row>
    <row r="688" spans="1:7" ht="39.75" customHeight="1" thickBot="1" x14ac:dyDescent="0.35">
      <c r="A688" s="102"/>
      <c r="B688" s="105"/>
      <c r="C688" s="105" t="s">
        <v>8</v>
      </c>
      <c r="D688" s="22" t="s">
        <v>69</v>
      </c>
      <c r="E688" s="23">
        <v>0.62</v>
      </c>
      <c r="F688" s="24">
        <f t="shared" si="13"/>
        <v>0</v>
      </c>
      <c r="G688" s="98" t="s">
        <v>8</v>
      </c>
    </row>
    <row r="689" spans="1:7" ht="39.75" customHeight="1" thickBot="1" x14ac:dyDescent="0.35">
      <c r="A689" s="102"/>
      <c r="B689" s="105"/>
      <c r="C689" s="105" t="s">
        <v>8</v>
      </c>
      <c r="D689" s="32" t="s">
        <v>19</v>
      </c>
      <c r="E689" s="33">
        <v>0.25</v>
      </c>
      <c r="F689" s="34">
        <f t="shared" si="13"/>
        <v>0</v>
      </c>
      <c r="G689" s="98" t="s">
        <v>8</v>
      </c>
    </row>
    <row r="690" spans="1:7" ht="39.75" customHeight="1" thickBot="1" x14ac:dyDescent="0.35">
      <c r="A690" s="102" t="s">
        <v>8</v>
      </c>
      <c r="B690" s="105" t="s">
        <v>8</v>
      </c>
      <c r="C690" s="105" t="s">
        <v>242</v>
      </c>
      <c r="D690" s="19" t="s">
        <v>116</v>
      </c>
      <c r="E690" s="20">
        <v>37.5</v>
      </c>
      <c r="F690" s="21">
        <f t="shared" si="13"/>
        <v>0</v>
      </c>
      <c r="G690" s="89" t="s">
        <v>449</v>
      </c>
    </row>
    <row r="691" spans="1:7" ht="39.75" customHeight="1" thickBot="1" x14ac:dyDescent="0.35">
      <c r="A691" s="102" t="s">
        <v>8</v>
      </c>
      <c r="B691" s="105" t="s">
        <v>8</v>
      </c>
      <c r="C691" s="105" t="s">
        <v>8</v>
      </c>
      <c r="D691" s="22" t="s">
        <v>65</v>
      </c>
      <c r="E691" s="23">
        <v>6.25</v>
      </c>
      <c r="F691" s="24">
        <f t="shared" si="13"/>
        <v>0</v>
      </c>
      <c r="G691" s="89" t="s">
        <v>8</v>
      </c>
    </row>
    <row r="692" spans="1:7" ht="39.75" customHeight="1" thickBot="1" x14ac:dyDescent="0.35">
      <c r="A692" s="102" t="s">
        <v>8</v>
      </c>
      <c r="B692" s="105" t="s">
        <v>8</v>
      </c>
      <c r="C692" s="105" t="s">
        <v>8</v>
      </c>
      <c r="D692" s="22" t="s">
        <v>34</v>
      </c>
      <c r="E692" s="23">
        <v>1.25</v>
      </c>
      <c r="F692" s="24">
        <f t="shared" si="13"/>
        <v>0</v>
      </c>
      <c r="G692" s="89" t="s">
        <v>8</v>
      </c>
    </row>
    <row r="693" spans="1:7" ht="39.75" customHeight="1" thickBot="1" x14ac:dyDescent="0.35">
      <c r="A693" s="102" t="s">
        <v>8</v>
      </c>
      <c r="B693" s="105" t="s">
        <v>8</v>
      </c>
      <c r="C693" s="105" t="s">
        <v>8</v>
      </c>
      <c r="D693" s="22" t="s">
        <v>10</v>
      </c>
      <c r="E693" s="23">
        <v>1.25</v>
      </c>
      <c r="F693" s="24">
        <f t="shared" si="13"/>
        <v>0</v>
      </c>
      <c r="G693" s="89" t="s">
        <v>8</v>
      </c>
    </row>
    <row r="694" spans="1:7" ht="39.75" customHeight="1" thickBot="1" x14ac:dyDescent="0.35">
      <c r="A694" s="102" t="s">
        <v>8</v>
      </c>
      <c r="B694" s="105" t="s">
        <v>8</v>
      </c>
      <c r="C694" s="105" t="s">
        <v>8</v>
      </c>
      <c r="D694" s="25" t="s">
        <v>69</v>
      </c>
      <c r="E694" s="26">
        <v>0.62</v>
      </c>
      <c r="F694" s="27">
        <f t="shared" si="13"/>
        <v>0</v>
      </c>
      <c r="G694" s="89" t="s">
        <v>8</v>
      </c>
    </row>
    <row r="695" spans="1:7" ht="39.75" customHeight="1" thickBot="1" x14ac:dyDescent="0.35">
      <c r="A695" s="102" t="s">
        <v>8</v>
      </c>
      <c r="B695" s="105" t="s">
        <v>8</v>
      </c>
      <c r="C695" s="14" t="s">
        <v>14</v>
      </c>
      <c r="D695" s="41" t="s">
        <v>85</v>
      </c>
      <c r="E695" s="42">
        <v>25</v>
      </c>
      <c r="F695" s="43">
        <f t="shared" si="13"/>
        <v>0</v>
      </c>
      <c r="G695" s="67"/>
    </row>
    <row r="696" spans="1:7" ht="39.75" customHeight="1" thickBot="1" x14ac:dyDescent="0.35">
      <c r="A696" s="102" t="s">
        <v>8</v>
      </c>
      <c r="B696" s="105" t="s">
        <v>15</v>
      </c>
      <c r="C696" s="14" t="s">
        <v>344</v>
      </c>
      <c r="D696" s="37" t="s">
        <v>244</v>
      </c>
      <c r="E696" s="38">
        <v>75</v>
      </c>
      <c r="F696" s="39">
        <f t="shared" si="13"/>
        <v>0</v>
      </c>
      <c r="G696" s="64" t="s">
        <v>430</v>
      </c>
    </row>
    <row r="697" spans="1:7" ht="39.75" customHeight="1" thickBot="1" x14ac:dyDescent="0.35">
      <c r="A697" s="102"/>
      <c r="B697" s="105"/>
      <c r="C697" s="14" t="s">
        <v>345</v>
      </c>
      <c r="D697" s="41" t="s">
        <v>155</v>
      </c>
      <c r="E697" s="42">
        <v>5</v>
      </c>
      <c r="F697" s="43">
        <f t="shared" si="13"/>
        <v>0</v>
      </c>
      <c r="G697" s="63"/>
    </row>
    <row r="698" spans="1:7" ht="39.75" customHeight="1" thickBot="1" x14ac:dyDescent="0.35">
      <c r="A698" s="103" t="s">
        <v>8</v>
      </c>
      <c r="B698" s="106" t="s">
        <v>8</v>
      </c>
      <c r="C698" s="51" t="s">
        <v>25</v>
      </c>
      <c r="D698" s="49" t="s">
        <v>68</v>
      </c>
      <c r="E698" s="16">
        <v>12.5</v>
      </c>
      <c r="F698" s="17">
        <f t="shared" si="13"/>
        <v>0</v>
      </c>
      <c r="G698" s="71"/>
    </row>
    <row r="699" spans="1:7" ht="39.75" customHeight="1" thickBot="1" x14ac:dyDescent="0.35">
      <c r="A699" s="112" t="s">
        <v>245</v>
      </c>
      <c r="B699" s="105" t="s">
        <v>12</v>
      </c>
      <c r="C699" s="14" t="s">
        <v>31</v>
      </c>
      <c r="D699" s="49" t="s">
        <v>56</v>
      </c>
      <c r="E699" s="16">
        <v>68.75</v>
      </c>
      <c r="F699" s="17">
        <f t="shared" si="13"/>
        <v>0</v>
      </c>
      <c r="G699" s="18"/>
    </row>
    <row r="700" spans="1:7" ht="39.75" customHeight="1" thickBot="1" x14ac:dyDescent="0.35">
      <c r="A700" s="113" t="s">
        <v>8</v>
      </c>
      <c r="B700" s="105" t="s">
        <v>8</v>
      </c>
      <c r="C700" s="105" t="s">
        <v>346</v>
      </c>
      <c r="D700" s="19" t="s">
        <v>95</v>
      </c>
      <c r="E700" s="20">
        <v>28.12</v>
      </c>
      <c r="F700" s="21">
        <f t="shared" si="13"/>
        <v>0</v>
      </c>
      <c r="G700" s="134" t="s">
        <v>431</v>
      </c>
    </row>
    <row r="701" spans="1:7" ht="39.75" customHeight="1" thickBot="1" x14ac:dyDescent="0.35">
      <c r="A701" s="113" t="s">
        <v>8</v>
      </c>
      <c r="B701" s="105" t="s">
        <v>8</v>
      </c>
      <c r="C701" s="105" t="s">
        <v>8</v>
      </c>
      <c r="D701" s="22" t="s">
        <v>59</v>
      </c>
      <c r="E701" s="23">
        <v>13.12</v>
      </c>
      <c r="F701" s="24">
        <f t="shared" si="13"/>
        <v>0</v>
      </c>
      <c r="G701" s="135"/>
    </row>
    <row r="702" spans="1:7" ht="39.75" customHeight="1" thickBot="1" x14ac:dyDescent="0.35">
      <c r="A702" s="113" t="s">
        <v>8</v>
      </c>
      <c r="B702" s="105" t="s">
        <v>8</v>
      </c>
      <c r="C702" s="105" t="s">
        <v>8</v>
      </c>
      <c r="D702" s="22" t="s">
        <v>60</v>
      </c>
      <c r="E702" s="23">
        <v>5.62</v>
      </c>
      <c r="F702" s="24">
        <f t="shared" si="13"/>
        <v>0</v>
      </c>
      <c r="G702" s="135"/>
    </row>
    <row r="703" spans="1:7" ht="39.75" customHeight="1" thickBot="1" x14ac:dyDescent="0.35">
      <c r="A703" s="113" t="s">
        <v>8</v>
      </c>
      <c r="B703" s="105" t="s">
        <v>8</v>
      </c>
      <c r="C703" s="105" t="s">
        <v>8</v>
      </c>
      <c r="D703" s="22" t="s">
        <v>61</v>
      </c>
      <c r="E703" s="23">
        <v>3.75</v>
      </c>
      <c r="F703" s="24">
        <f t="shared" si="13"/>
        <v>0</v>
      </c>
      <c r="G703" s="135"/>
    </row>
    <row r="704" spans="1:7" ht="39.75" customHeight="1" thickBot="1" x14ac:dyDescent="0.35">
      <c r="A704" s="113" t="s">
        <v>8</v>
      </c>
      <c r="B704" s="105" t="s">
        <v>8</v>
      </c>
      <c r="C704" s="105" t="s">
        <v>8</v>
      </c>
      <c r="D704" s="22" t="s">
        <v>16</v>
      </c>
      <c r="E704" s="23">
        <v>1</v>
      </c>
      <c r="F704" s="24">
        <f t="shared" si="13"/>
        <v>0</v>
      </c>
      <c r="G704" s="135"/>
    </row>
    <row r="705" spans="1:7" ht="39.75" customHeight="1" thickBot="1" x14ac:dyDescent="0.35">
      <c r="A705" s="113" t="s">
        <v>8</v>
      </c>
      <c r="B705" s="105" t="s">
        <v>8</v>
      </c>
      <c r="C705" s="105" t="s">
        <v>8</v>
      </c>
      <c r="D705" s="22" t="s">
        <v>19</v>
      </c>
      <c r="E705" s="23">
        <v>1</v>
      </c>
      <c r="F705" s="24">
        <f t="shared" si="13"/>
        <v>0</v>
      </c>
      <c r="G705" s="135"/>
    </row>
    <row r="706" spans="1:7" ht="39.75" customHeight="1" thickBot="1" x14ac:dyDescent="0.35">
      <c r="A706" s="113" t="s">
        <v>8</v>
      </c>
      <c r="B706" s="105" t="s">
        <v>8</v>
      </c>
      <c r="C706" s="105" t="s">
        <v>8</v>
      </c>
      <c r="D706" s="22" t="s">
        <v>63</v>
      </c>
      <c r="E706" s="23">
        <v>1</v>
      </c>
      <c r="F706" s="24">
        <f t="shared" si="13"/>
        <v>0</v>
      </c>
      <c r="G706" s="136"/>
    </row>
    <row r="707" spans="1:7" ht="39.75" customHeight="1" thickBot="1" x14ac:dyDescent="0.35">
      <c r="A707" s="113" t="s">
        <v>8</v>
      </c>
      <c r="B707" s="105" t="s">
        <v>8</v>
      </c>
      <c r="C707" s="105" t="s">
        <v>8</v>
      </c>
      <c r="D707" s="25" t="s">
        <v>13</v>
      </c>
      <c r="E707" s="26">
        <v>0.75</v>
      </c>
      <c r="F707" s="27">
        <f t="shared" si="13"/>
        <v>0</v>
      </c>
      <c r="G707" s="1" t="s">
        <v>288</v>
      </c>
    </row>
    <row r="708" spans="1:7" ht="39.75" customHeight="1" thickBot="1" x14ac:dyDescent="0.35">
      <c r="A708" s="113" t="s">
        <v>8</v>
      </c>
      <c r="B708" s="105" t="s">
        <v>8</v>
      </c>
      <c r="C708" s="105" t="s">
        <v>347</v>
      </c>
      <c r="D708" s="35" t="s">
        <v>77</v>
      </c>
      <c r="E708" s="29">
        <v>62.5</v>
      </c>
      <c r="F708" s="30">
        <f t="shared" si="13"/>
        <v>0</v>
      </c>
      <c r="G708" s="93" t="s">
        <v>432</v>
      </c>
    </row>
    <row r="709" spans="1:7" ht="39.75" customHeight="1" thickBot="1" x14ac:dyDescent="0.35">
      <c r="A709" s="113" t="s">
        <v>8</v>
      </c>
      <c r="B709" s="105" t="s">
        <v>8</v>
      </c>
      <c r="C709" s="105" t="s">
        <v>8</v>
      </c>
      <c r="D709" s="22" t="s">
        <v>65</v>
      </c>
      <c r="E709" s="23">
        <v>3.75</v>
      </c>
      <c r="F709" s="24">
        <f t="shared" si="13"/>
        <v>0</v>
      </c>
      <c r="G709" s="93" t="s">
        <v>8</v>
      </c>
    </row>
    <row r="710" spans="1:7" ht="39.75" customHeight="1" thickBot="1" x14ac:dyDescent="0.35">
      <c r="A710" s="113" t="s">
        <v>8</v>
      </c>
      <c r="B710" s="105" t="s">
        <v>8</v>
      </c>
      <c r="C710" s="105" t="s">
        <v>8</v>
      </c>
      <c r="D710" s="22" t="s">
        <v>66</v>
      </c>
      <c r="E710" s="23">
        <v>3.75</v>
      </c>
      <c r="F710" s="24">
        <f t="shared" ref="F710:F772" si="14">$F$1*E710</f>
        <v>0</v>
      </c>
      <c r="G710" s="93" t="s">
        <v>8</v>
      </c>
    </row>
    <row r="711" spans="1:7" ht="39.75" customHeight="1" thickBot="1" x14ac:dyDescent="0.35">
      <c r="A711" s="113" t="s">
        <v>8</v>
      </c>
      <c r="B711" s="105" t="s">
        <v>8</v>
      </c>
      <c r="C711" s="105" t="s">
        <v>8</v>
      </c>
      <c r="D711" s="22" t="s">
        <v>60</v>
      </c>
      <c r="E711" s="23">
        <v>3.75</v>
      </c>
      <c r="F711" s="24">
        <f t="shared" si="14"/>
        <v>0</v>
      </c>
      <c r="G711" s="93" t="s">
        <v>8</v>
      </c>
    </row>
    <row r="712" spans="1:7" ht="39.75" customHeight="1" thickBot="1" x14ac:dyDescent="0.35">
      <c r="A712" s="113" t="s">
        <v>8</v>
      </c>
      <c r="B712" s="105" t="s">
        <v>8</v>
      </c>
      <c r="C712" s="105" t="s">
        <v>8</v>
      </c>
      <c r="D712" s="22" t="s">
        <v>10</v>
      </c>
      <c r="E712" s="23">
        <v>0.62</v>
      </c>
      <c r="F712" s="24">
        <f t="shared" si="14"/>
        <v>0</v>
      </c>
      <c r="G712" s="93" t="s">
        <v>8</v>
      </c>
    </row>
    <row r="713" spans="1:7" ht="39.75" customHeight="1" thickBot="1" x14ac:dyDescent="0.35">
      <c r="A713" s="113" t="s">
        <v>8</v>
      </c>
      <c r="B713" s="105" t="s">
        <v>8</v>
      </c>
      <c r="C713" s="105" t="s">
        <v>8</v>
      </c>
      <c r="D713" s="32" t="s">
        <v>13</v>
      </c>
      <c r="E713" s="33">
        <v>0.12</v>
      </c>
      <c r="F713" s="34">
        <f t="shared" si="14"/>
        <v>0</v>
      </c>
      <c r="G713" s="93" t="s">
        <v>8</v>
      </c>
    </row>
    <row r="714" spans="1:7" ht="39.75" customHeight="1" thickBot="1" x14ac:dyDescent="0.35">
      <c r="A714" s="113" t="s">
        <v>8</v>
      </c>
      <c r="B714" s="105" t="s">
        <v>8</v>
      </c>
      <c r="C714" s="105" t="s">
        <v>246</v>
      </c>
      <c r="D714" s="19" t="s">
        <v>435</v>
      </c>
      <c r="E714" s="20">
        <v>25</v>
      </c>
      <c r="F714" s="21">
        <f t="shared" si="14"/>
        <v>0</v>
      </c>
      <c r="G714" s="94" t="s">
        <v>433</v>
      </c>
    </row>
    <row r="715" spans="1:7" ht="39.75" customHeight="1" thickBot="1" x14ac:dyDescent="0.35">
      <c r="A715" s="113" t="s">
        <v>8</v>
      </c>
      <c r="B715" s="105" t="s">
        <v>8</v>
      </c>
      <c r="C715" s="105" t="s">
        <v>8</v>
      </c>
      <c r="D715" s="22" t="s">
        <v>486</v>
      </c>
      <c r="E715" s="23">
        <v>12.5</v>
      </c>
      <c r="F715" s="24">
        <f t="shared" si="14"/>
        <v>0</v>
      </c>
      <c r="G715" s="94" t="s">
        <v>8</v>
      </c>
    </row>
    <row r="716" spans="1:7" ht="39.75" customHeight="1" thickBot="1" x14ac:dyDescent="0.35">
      <c r="A716" s="113" t="s">
        <v>8</v>
      </c>
      <c r="B716" s="105" t="s">
        <v>8</v>
      </c>
      <c r="C716" s="105" t="s">
        <v>8</v>
      </c>
      <c r="D716" s="22" t="s">
        <v>66</v>
      </c>
      <c r="E716" s="23">
        <v>12.5</v>
      </c>
      <c r="F716" s="24">
        <f t="shared" si="14"/>
        <v>0</v>
      </c>
      <c r="G716" s="94" t="s">
        <v>8</v>
      </c>
    </row>
    <row r="717" spans="1:7" ht="39.75" customHeight="1" thickBot="1" x14ac:dyDescent="0.35">
      <c r="A717" s="113" t="s">
        <v>8</v>
      </c>
      <c r="B717" s="105" t="s">
        <v>8</v>
      </c>
      <c r="C717" s="105" t="s">
        <v>8</v>
      </c>
      <c r="D717" s="22" t="s">
        <v>102</v>
      </c>
      <c r="E717" s="23">
        <v>6.25</v>
      </c>
      <c r="F717" s="24">
        <f t="shared" si="14"/>
        <v>0</v>
      </c>
      <c r="G717" s="94" t="s">
        <v>8</v>
      </c>
    </row>
    <row r="718" spans="1:7" ht="39.75" customHeight="1" thickBot="1" x14ac:dyDescent="0.35">
      <c r="A718" s="113" t="s">
        <v>8</v>
      </c>
      <c r="B718" s="105" t="s">
        <v>8</v>
      </c>
      <c r="C718" s="105" t="s">
        <v>8</v>
      </c>
      <c r="D718" s="25" t="s">
        <v>11</v>
      </c>
      <c r="E718" s="26">
        <v>3.75</v>
      </c>
      <c r="F718" s="27">
        <f t="shared" si="14"/>
        <v>0</v>
      </c>
      <c r="G718" s="94" t="s">
        <v>8</v>
      </c>
    </row>
    <row r="719" spans="1:7" ht="39.75" customHeight="1" thickBot="1" x14ac:dyDescent="0.35">
      <c r="A719" s="113" t="s">
        <v>8</v>
      </c>
      <c r="B719" s="105" t="s">
        <v>8</v>
      </c>
      <c r="C719" s="105" t="s">
        <v>247</v>
      </c>
      <c r="D719" s="35" t="s">
        <v>378</v>
      </c>
      <c r="E719" s="29">
        <v>43.75</v>
      </c>
      <c r="F719" s="30">
        <f t="shared" si="14"/>
        <v>0</v>
      </c>
      <c r="G719" s="93" t="s">
        <v>436</v>
      </c>
    </row>
    <row r="720" spans="1:7" ht="39.75" customHeight="1" thickBot="1" x14ac:dyDescent="0.35">
      <c r="A720" s="113" t="s">
        <v>8</v>
      </c>
      <c r="B720" s="105" t="s">
        <v>8</v>
      </c>
      <c r="C720" s="105" t="s">
        <v>8</v>
      </c>
      <c r="D720" s="22" t="s">
        <v>63</v>
      </c>
      <c r="E720" s="23">
        <v>0.62</v>
      </c>
      <c r="F720" s="24">
        <f t="shared" si="14"/>
        <v>0</v>
      </c>
      <c r="G720" s="93" t="s">
        <v>8</v>
      </c>
    </row>
    <row r="721" spans="1:7" ht="39.75" customHeight="1" thickBot="1" x14ac:dyDescent="0.35">
      <c r="A721" s="113" t="s">
        <v>8</v>
      </c>
      <c r="B721" s="105" t="s">
        <v>8</v>
      </c>
      <c r="C721" s="105" t="s">
        <v>8</v>
      </c>
      <c r="D721" s="22" t="s">
        <v>10</v>
      </c>
      <c r="E721" s="23">
        <v>0.62</v>
      </c>
      <c r="F721" s="24">
        <f t="shared" si="14"/>
        <v>0</v>
      </c>
      <c r="G721" s="93" t="s">
        <v>8</v>
      </c>
    </row>
    <row r="722" spans="1:7" ht="39.75" customHeight="1" thickBot="1" x14ac:dyDescent="0.35">
      <c r="A722" s="113" t="s">
        <v>8</v>
      </c>
      <c r="B722" s="105" t="s">
        <v>8</v>
      </c>
      <c r="C722" s="105" t="s">
        <v>8</v>
      </c>
      <c r="D722" s="22" t="s">
        <v>69</v>
      </c>
      <c r="E722" s="23">
        <v>0.62</v>
      </c>
      <c r="F722" s="24">
        <f t="shared" si="14"/>
        <v>0</v>
      </c>
      <c r="G722" s="93" t="s">
        <v>8</v>
      </c>
    </row>
    <row r="723" spans="1:7" ht="39.75" customHeight="1" thickBot="1" x14ac:dyDescent="0.35">
      <c r="A723" s="113" t="s">
        <v>8</v>
      </c>
      <c r="B723" s="105" t="s">
        <v>8</v>
      </c>
      <c r="C723" s="105" t="s">
        <v>8</v>
      </c>
      <c r="D723" s="32" t="s">
        <v>13</v>
      </c>
      <c r="E723" s="33">
        <v>0.12</v>
      </c>
      <c r="F723" s="34">
        <f t="shared" si="14"/>
        <v>0</v>
      </c>
      <c r="G723" s="93" t="s">
        <v>8</v>
      </c>
    </row>
    <row r="724" spans="1:7" ht="39.75" customHeight="1" thickBot="1" x14ac:dyDescent="0.35">
      <c r="A724" s="113" t="s">
        <v>8</v>
      </c>
      <c r="B724" s="105" t="s">
        <v>8</v>
      </c>
      <c r="C724" s="14" t="s">
        <v>14</v>
      </c>
      <c r="D724" s="37" t="s">
        <v>85</v>
      </c>
      <c r="E724" s="38">
        <v>25</v>
      </c>
      <c r="F724" s="39">
        <f t="shared" si="14"/>
        <v>0</v>
      </c>
      <c r="G724" s="40"/>
    </row>
    <row r="725" spans="1:7" ht="39.75" customHeight="1" thickBot="1" x14ac:dyDescent="0.35">
      <c r="A725" s="113" t="s">
        <v>8</v>
      </c>
      <c r="B725" s="105" t="s">
        <v>15</v>
      </c>
      <c r="C725" s="14" t="s">
        <v>49</v>
      </c>
      <c r="D725" s="41" t="s">
        <v>136</v>
      </c>
      <c r="E725" s="42">
        <v>62.5</v>
      </c>
      <c r="F725" s="43">
        <f t="shared" si="14"/>
        <v>0</v>
      </c>
      <c r="G725" s="44"/>
    </row>
    <row r="726" spans="1:7" ht="39.75" customHeight="1" thickBot="1" x14ac:dyDescent="0.35">
      <c r="A726" s="114" t="s">
        <v>8</v>
      </c>
      <c r="B726" s="105" t="s">
        <v>8</v>
      </c>
      <c r="C726" s="14" t="s">
        <v>20</v>
      </c>
      <c r="D726" s="37" t="s">
        <v>20</v>
      </c>
      <c r="E726" s="38">
        <v>200</v>
      </c>
      <c r="F726" s="39">
        <f t="shared" si="14"/>
        <v>0</v>
      </c>
      <c r="G726" s="45"/>
    </row>
    <row r="727" spans="1:7" ht="39.75" customHeight="1" thickBot="1" x14ac:dyDescent="0.35">
      <c r="A727" s="112" t="s">
        <v>248</v>
      </c>
      <c r="B727" s="105" t="s">
        <v>12</v>
      </c>
      <c r="C727" s="14" t="s">
        <v>31</v>
      </c>
      <c r="D727" s="37" t="s">
        <v>56</v>
      </c>
      <c r="E727" s="38">
        <v>68.75</v>
      </c>
      <c r="F727" s="39">
        <f t="shared" si="14"/>
        <v>0</v>
      </c>
      <c r="G727" s="53"/>
    </row>
    <row r="728" spans="1:7" ht="39.75" customHeight="1" thickBot="1" x14ac:dyDescent="0.35">
      <c r="A728" s="113" t="s">
        <v>8</v>
      </c>
      <c r="B728" s="105" t="s">
        <v>8</v>
      </c>
      <c r="C728" s="105" t="s">
        <v>348</v>
      </c>
      <c r="D728" s="72" t="s">
        <v>249</v>
      </c>
      <c r="E728" s="73">
        <v>125</v>
      </c>
      <c r="F728" s="30">
        <f t="shared" si="14"/>
        <v>0</v>
      </c>
      <c r="G728" s="134" t="s">
        <v>437</v>
      </c>
    </row>
    <row r="729" spans="1:7" ht="39.75" customHeight="1" thickBot="1" x14ac:dyDescent="0.35">
      <c r="A729" s="113" t="s">
        <v>8</v>
      </c>
      <c r="B729" s="105" t="s">
        <v>8</v>
      </c>
      <c r="C729" s="105" t="s">
        <v>8</v>
      </c>
      <c r="D729" s="74" t="s">
        <v>291</v>
      </c>
      <c r="E729" s="75">
        <v>25</v>
      </c>
      <c r="F729" s="24">
        <f t="shared" si="14"/>
        <v>0</v>
      </c>
      <c r="G729" s="135"/>
    </row>
    <row r="730" spans="1:7" ht="39.75" customHeight="1" thickBot="1" x14ac:dyDescent="0.35">
      <c r="A730" s="113" t="s">
        <v>8</v>
      </c>
      <c r="B730" s="105" t="s">
        <v>8</v>
      </c>
      <c r="C730" s="105" t="s">
        <v>8</v>
      </c>
      <c r="D730" s="74" t="s">
        <v>60</v>
      </c>
      <c r="E730" s="75">
        <v>3.75</v>
      </c>
      <c r="F730" s="24">
        <f t="shared" si="14"/>
        <v>0</v>
      </c>
      <c r="G730" s="135"/>
    </row>
    <row r="731" spans="1:7" ht="39.75" customHeight="1" thickBot="1" x14ac:dyDescent="0.35">
      <c r="A731" s="113" t="s">
        <v>8</v>
      </c>
      <c r="B731" s="105" t="s">
        <v>8</v>
      </c>
      <c r="C731" s="105" t="s">
        <v>8</v>
      </c>
      <c r="D731" s="74" t="s">
        <v>63</v>
      </c>
      <c r="E731" s="75">
        <v>0.62</v>
      </c>
      <c r="F731" s="24">
        <f t="shared" si="14"/>
        <v>0</v>
      </c>
      <c r="G731" s="135"/>
    </row>
    <row r="732" spans="1:7" ht="39.75" customHeight="1" thickBot="1" x14ac:dyDescent="0.35">
      <c r="A732" s="113" t="s">
        <v>8</v>
      </c>
      <c r="B732" s="105" t="s">
        <v>8</v>
      </c>
      <c r="C732" s="105" t="s">
        <v>8</v>
      </c>
      <c r="D732" s="74" t="s">
        <v>16</v>
      </c>
      <c r="E732" s="75">
        <v>0.38</v>
      </c>
      <c r="F732" s="24">
        <f t="shared" si="14"/>
        <v>0</v>
      </c>
      <c r="G732" s="135"/>
    </row>
    <row r="733" spans="1:7" ht="39.75" customHeight="1" thickBot="1" x14ac:dyDescent="0.35">
      <c r="A733" s="113" t="s">
        <v>8</v>
      </c>
      <c r="B733" s="105" t="s">
        <v>8</v>
      </c>
      <c r="C733" s="105" t="s">
        <v>8</v>
      </c>
      <c r="D733" s="74" t="s">
        <v>19</v>
      </c>
      <c r="E733" s="75">
        <v>0.25</v>
      </c>
      <c r="F733" s="24">
        <f t="shared" si="14"/>
        <v>0</v>
      </c>
      <c r="G733" s="135"/>
    </row>
    <row r="734" spans="1:7" ht="39.75" customHeight="1" thickBot="1" x14ac:dyDescent="0.35">
      <c r="A734" s="113" t="s">
        <v>8</v>
      </c>
      <c r="B734" s="105" t="s">
        <v>8</v>
      </c>
      <c r="C734" s="105" t="s">
        <v>8</v>
      </c>
      <c r="D734" s="74" t="s">
        <v>10</v>
      </c>
      <c r="E734" s="75">
        <v>0.25</v>
      </c>
      <c r="F734" s="24">
        <f t="shared" si="14"/>
        <v>0</v>
      </c>
      <c r="G734" s="136"/>
    </row>
    <row r="735" spans="1:7" ht="39.75" customHeight="1" thickBot="1" x14ac:dyDescent="0.35">
      <c r="A735" s="113" t="s">
        <v>8</v>
      </c>
      <c r="B735" s="105" t="s">
        <v>8</v>
      </c>
      <c r="C735" s="105" t="s">
        <v>8</v>
      </c>
      <c r="D735" s="76" t="s">
        <v>13</v>
      </c>
      <c r="E735" s="77">
        <v>0.12</v>
      </c>
      <c r="F735" s="34">
        <f t="shared" si="14"/>
        <v>0</v>
      </c>
      <c r="G735" s="2" t="s">
        <v>288</v>
      </c>
    </row>
    <row r="736" spans="1:7" ht="39.75" customHeight="1" thickBot="1" x14ac:dyDescent="0.35">
      <c r="A736" s="113" t="s">
        <v>8</v>
      </c>
      <c r="B736" s="105" t="s">
        <v>8</v>
      </c>
      <c r="C736" s="105" t="s">
        <v>250</v>
      </c>
      <c r="D736" s="72" t="s">
        <v>251</v>
      </c>
      <c r="E736" s="78">
        <v>37.5</v>
      </c>
      <c r="F736" s="21">
        <f t="shared" si="14"/>
        <v>0</v>
      </c>
      <c r="G736" s="90" t="s">
        <v>487</v>
      </c>
    </row>
    <row r="737" spans="1:7" ht="39.75" customHeight="1" thickBot="1" x14ac:dyDescent="0.35">
      <c r="A737" s="113" t="s">
        <v>8</v>
      </c>
      <c r="B737" s="105" t="s">
        <v>8</v>
      </c>
      <c r="C737" s="105" t="s">
        <v>8</v>
      </c>
      <c r="D737" s="74" t="s">
        <v>78</v>
      </c>
      <c r="E737" s="75">
        <v>3.75</v>
      </c>
      <c r="F737" s="24">
        <f t="shared" si="14"/>
        <v>0</v>
      </c>
      <c r="G737" s="93" t="s">
        <v>8</v>
      </c>
    </row>
    <row r="738" spans="1:7" ht="39.75" customHeight="1" thickBot="1" x14ac:dyDescent="0.35">
      <c r="A738" s="113" t="s">
        <v>8</v>
      </c>
      <c r="B738" s="105" t="s">
        <v>8</v>
      </c>
      <c r="C738" s="105" t="s">
        <v>8</v>
      </c>
      <c r="D738" s="74" t="s">
        <v>34</v>
      </c>
      <c r="E738" s="75">
        <v>3.12</v>
      </c>
      <c r="F738" s="24">
        <f t="shared" si="14"/>
        <v>0</v>
      </c>
      <c r="G738" s="93" t="s">
        <v>8</v>
      </c>
    </row>
    <row r="739" spans="1:7" ht="39.75" customHeight="1" thickBot="1" x14ac:dyDescent="0.35">
      <c r="A739" s="113" t="s">
        <v>8</v>
      </c>
      <c r="B739" s="105" t="s">
        <v>8</v>
      </c>
      <c r="C739" s="105" t="s">
        <v>8</v>
      </c>
      <c r="D739" s="74" t="s">
        <v>17</v>
      </c>
      <c r="E739" s="75">
        <v>2.5</v>
      </c>
      <c r="F739" s="24">
        <f t="shared" si="14"/>
        <v>0</v>
      </c>
      <c r="G739" s="93" t="s">
        <v>8</v>
      </c>
    </row>
    <row r="740" spans="1:7" ht="39.75" customHeight="1" thickBot="1" x14ac:dyDescent="0.35">
      <c r="A740" s="113" t="s">
        <v>8</v>
      </c>
      <c r="B740" s="105" t="s">
        <v>8</v>
      </c>
      <c r="C740" s="105" t="s">
        <v>8</v>
      </c>
      <c r="D740" s="74" t="s">
        <v>11</v>
      </c>
      <c r="E740" s="75">
        <v>1.88</v>
      </c>
      <c r="F740" s="24">
        <f t="shared" si="14"/>
        <v>0</v>
      </c>
      <c r="G740" s="93" t="s">
        <v>8</v>
      </c>
    </row>
    <row r="741" spans="1:7" ht="39.75" customHeight="1" thickBot="1" x14ac:dyDescent="0.35">
      <c r="A741" s="113" t="s">
        <v>8</v>
      </c>
      <c r="B741" s="105" t="s">
        <v>8</v>
      </c>
      <c r="C741" s="105" t="s">
        <v>8</v>
      </c>
      <c r="D741" s="74" t="s">
        <v>63</v>
      </c>
      <c r="E741" s="75">
        <v>1.25</v>
      </c>
      <c r="F741" s="24">
        <f t="shared" si="14"/>
        <v>0</v>
      </c>
      <c r="G741" s="93" t="s">
        <v>8</v>
      </c>
    </row>
    <row r="742" spans="1:7" ht="39.75" customHeight="1" thickBot="1" x14ac:dyDescent="0.35">
      <c r="A742" s="113" t="s">
        <v>8</v>
      </c>
      <c r="B742" s="105" t="s">
        <v>8</v>
      </c>
      <c r="C742" s="105" t="s">
        <v>8</v>
      </c>
      <c r="D742" s="74" t="s">
        <v>370</v>
      </c>
      <c r="E742" s="75">
        <v>1.25</v>
      </c>
      <c r="F742" s="24">
        <f t="shared" si="14"/>
        <v>0</v>
      </c>
      <c r="G742" s="93" t="s">
        <v>8</v>
      </c>
    </row>
    <row r="743" spans="1:7" ht="39.75" customHeight="1" thickBot="1" x14ac:dyDescent="0.35">
      <c r="A743" s="113" t="s">
        <v>8</v>
      </c>
      <c r="B743" s="105" t="s">
        <v>8</v>
      </c>
      <c r="C743" s="105" t="s">
        <v>8</v>
      </c>
      <c r="D743" s="74" t="s">
        <v>10</v>
      </c>
      <c r="E743" s="75">
        <v>0.25</v>
      </c>
      <c r="F743" s="24">
        <f t="shared" si="14"/>
        <v>0</v>
      </c>
      <c r="G743" s="93" t="s">
        <v>8</v>
      </c>
    </row>
    <row r="744" spans="1:7" ht="39.75" customHeight="1" thickBot="1" x14ac:dyDescent="0.35">
      <c r="A744" s="113" t="s">
        <v>8</v>
      </c>
      <c r="B744" s="105" t="s">
        <v>8</v>
      </c>
      <c r="C744" s="105" t="s">
        <v>8</v>
      </c>
      <c r="D744" s="79" t="s">
        <v>99</v>
      </c>
      <c r="E744" s="80">
        <v>0.12</v>
      </c>
      <c r="F744" s="27">
        <f t="shared" si="14"/>
        <v>0</v>
      </c>
      <c r="G744" s="91" t="s">
        <v>8</v>
      </c>
    </row>
    <row r="745" spans="1:7" ht="39.75" customHeight="1" thickBot="1" x14ac:dyDescent="0.35">
      <c r="A745" s="113" t="s">
        <v>8</v>
      </c>
      <c r="B745" s="105" t="s">
        <v>8</v>
      </c>
      <c r="C745" s="104" t="s">
        <v>349</v>
      </c>
      <c r="D745" s="35" t="s">
        <v>121</v>
      </c>
      <c r="E745" s="29">
        <v>8.75</v>
      </c>
      <c r="F745" s="30">
        <f t="shared" si="14"/>
        <v>0</v>
      </c>
      <c r="G745" s="92" t="s">
        <v>438</v>
      </c>
    </row>
    <row r="746" spans="1:7" ht="39.75" customHeight="1" thickBot="1" x14ac:dyDescent="0.35">
      <c r="A746" s="113" t="s">
        <v>8</v>
      </c>
      <c r="B746" s="105" t="s">
        <v>8</v>
      </c>
      <c r="C746" s="105" t="s">
        <v>8</v>
      </c>
      <c r="D746" s="22" t="s">
        <v>252</v>
      </c>
      <c r="E746" s="23">
        <v>8.75</v>
      </c>
      <c r="F746" s="24">
        <f t="shared" si="14"/>
        <v>0</v>
      </c>
      <c r="G746" s="93" t="s">
        <v>8</v>
      </c>
    </row>
    <row r="747" spans="1:7" ht="39.75" customHeight="1" thickBot="1" x14ac:dyDescent="0.35">
      <c r="A747" s="113" t="s">
        <v>8</v>
      </c>
      <c r="B747" s="105" t="s">
        <v>8</v>
      </c>
      <c r="C747" s="105" t="s">
        <v>8</v>
      </c>
      <c r="D747" s="22" t="s">
        <v>191</v>
      </c>
      <c r="E747" s="23">
        <v>8.75</v>
      </c>
      <c r="F747" s="24">
        <f t="shared" si="14"/>
        <v>0</v>
      </c>
      <c r="G747" s="93" t="s">
        <v>8</v>
      </c>
    </row>
    <row r="748" spans="1:7" ht="39.75" customHeight="1" thickBot="1" x14ac:dyDescent="0.35">
      <c r="A748" s="113" t="s">
        <v>8</v>
      </c>
      <c r="B748" s="105" t="s">
        <v>8</v>
      </c>
      <c r="C748" s="105" t="s">
        <v>8</v>
      </c>
      <c r="D748" s="22" t="s">
        <v>66</v>
      </c>
      <c r="E748" s="23">
        <v>6.25</v>
      </c>
      <c r="F748" s="24">
        <f t="shared" si="14"/>
        <v>0</v>
      </c>
      <c r="G748" s="93" t="s">
        <v>8</v>
      </c>
    </row>
    <row r="749" spans="1:7" ht="39.75" customHeight="1" thickBot="1" x14ac:dyDescent="0.35">
      <c r="A749" s="113" t="s">
        <v>8</v>
      </c>
      <c r="B749" s="105" t="s">
        <v>8</v>
      </c>
      <c r="C749" s="105" t="s">
        <v>8</v>
      </c>
      <c r="D749" s="22" t="s">
        <v>11</v>
      </c>
      <c r="E749" s="23">
        <v>2.5</v>
      </c>
      <c r="F749" s="24">
        <f t="shared" si="14"/>
        <v>0</v>
      </c>
      <c r="G749" s="93" t="s">
        <v>8</v>
      </c>
    </row>
    <row r="750" spans="1:7" ht="39.75" customHeight="1" thickBot="1" x14ac:dyDescent="0.35">
      <c r="A750" s="113" t="s">
        <v>8</v>
      </c>
      <c r="B750" s="105" t="s">
        <v>8</v>
      </c>
      <c r="C750" s="105" t="s">
        <v>8</v>
      </c>
      <c r="D750" s="22" t="s">
        <v>34</v>
      </c>
      <c r="E750" s="23">
        <v>1.25</v>
      </c>
      <c r="F750" s="24">
        <f t="shared" si="14"/>
        <v>0</v>
      </c>
      <c r="G750" s="93" t="s">
        <v>8</v>
      </c>
    </row>
    <row r="751" spans="1:7" ht="39.75" customHeight="1" thickBot="1" x14ac:dyDescent="0.35">
      <c r="A751" s="113" t="s">
        <v>8</v>
      </c>
      <c r="B751" s="105" t="s">
        <v>8</v>
      </c>
      <c r="C751" s="105" t="s">
        <v>8</v>
      </c>
      <c r="D751" s="22" t="s">
        <v>63</v>
      </c>
      <c r="E751" s="23">
        <v>0.62</v>
      </c>
      <c r="F751" s="24">
        <f t="shared" si="14"/>
        <v>0</v>
      </c>
      <c r="G751" s="93" t="s">
        <v>8</v>
      </c>
    </row>
    <row r="752" spans="1:7" ht="39.75" customHeight="1" thickBot="1" x14ac:dyDescent="0.35">
      <c r="A752" s="113" t="s">
        <v>8</v>
      </c>
      <c r="B752" s="105" t="s">
        <v>8</v>
      </c>
      <c r="C752" s="105" t="s">
        <v>8</v>
      </c>
      <c r="D752" s="22" t="s">
        <v>17</v>
      </c>
      <c r="E752" s="23">
        <v>0.62</v>
      </c>
      <c r="F752" s="24">
        <f t="shared" si="14"/>
        <v>0</v>
      </c>
      <c r="G752" s="93" t="s">
        <v>8</v>
      </c>
    </row>
    <row r="753" spans="1:7" ht="39.75" customHeight="1" thickBot="1" x14ac:dyDescent="0.35">
      <c r="A753" s="113" t="s">
        <v>8</v>
      </c>
      <c r="B753" s="105" t="s">
        <v>8</v>
      </c>
      <c r="C753" s="105" t="s">
        <v>8</v>
      </c>
      <c r="D753" s="22" t="s">
        <v>10</v>
      </c>
      <c r="E753" s="23">
        <v>0.62</v>
      </c>
      <c r="F753" s="24">
        <f t="shared" si="14"/>
        <v>0</v>
      </c>
      <c r="G753" s="93" t="s">
        <v>8</v>
      </c>
    </row>
    <row r="754" spans="1:7" ht="39.75" customHeight="1" thickBot="1" x14ac:dyDescent="0.35">
      <c r="A754" s="113" t="s">
        <v>8</v>
      </c>
      <c r="B754" s="105" t="s">
        <v>8</v>
      </c>
      <c r="C754" s="105" t="s">
        <v>8</v>
      </c>
      <c r="D754" s="32" t="s">
        <v>69</v>
      </c>
      <c r="E754" s="33">
        <v>0.62</v>
      </c>
      <c r="F754" s="34">
        <f t="shared" si="14"/>
        <v>0</v>
      </c>
      <c r="G754" s="93" t="s">
        <v>8</v>
      </c>
    </row>
    <row r="755" spans="1:7" ht="39.75" customHeight="1" thickBot="1" x14ac:dyDescent="0.35">
      <c r="A755" s="113" t="s">
        <v>8</v>
      </c>
      <c r="B755" s="105" t="s">
        <v>8</v>
      </c>
      <c r="C755" s="105" t="s">
        <v>253</v>
      </c>
      <c r="D755" s="19" t="s">
        <v>254</v>
      </c>
      <c r="E755" s="20">
        <v>10</v>
      </c>
      <c r="F755" s="21">
        <f t="shared" si="14"/>
        <v>0</v>
      </c>
      <c r="G755" s="94" t="s">
        <v>283</v>
      </c>
    </row>
    <row r="756" spans="1:7" ht="39.75" customHeight="1" thickBot="1" x14ac:dyDescent="0.35">
      <c r="A756" s="113" t="s">
        <v>8</v>
      </c>
      <c r="B756" s="105" t="s">
        <v>8</v>
      </c>
      <c r="C756" s="105" t="s">
        <v>8</v>
      </c>
      <c r="D756" s="22" t="s">
        <v>66</v>
      </c>
      <c r="E756" s="23">
        <v>3.75</v>
      </c>
      <c r="F756" s="24">
        <f t="shared" si="14"/>
        <v>0</v>
      </c>
      <c r="G756" s="94" t="s">
        <v>8</v>
      </c>
    </row>
    <row r="757" spans="1:7" ht="39.75" customHeight="1" thickBot="1" x14ac:dyDescent="0.35">
      <c r="A757" s="113" t="s">
        <v>8</v>
      </c>
      <c r="B757" s="105" t="s">
        <v>8</v>
      </c>
      <c r="C757" s="105" t="s">
        <v>8</v>
      </c>
      <c r="D757" s="22" t="s">
        <v>255</v>
      </c>
      <c r="E757" s="23">
        <v>2.5</v>
      </c>
      <c r="F757" s="24">
        <f t="shared" si="14"/>
        <v>0</v>
      </c>
      <c r="G757" s="94" t="s">
        <v>8</v>
      </c>
    </row>
    <row r="758" spans="1:7" ht="39.75" customHeight="1" thickBot="1" x14ac:dyDescent="0.35">
      <c r="A758" s="113" t="s">
        <v>8</v>
      </c>
      <c r="B758" s="105" t="s">
        <v>8</v>
      </c>
      <c r="C758" s="105" t="s">
        <v>8</v>
      </c>
      <c r="D758" s="25" t="s">
        <v>10</v>
      </c>
      <c r="E758" s="26">
        <v>0.25</v>
      </c>
      <c r="F758" s="27">
        <f t="shared" si="14"/>
        <v>0</v>
      </c>
      <c r="G758" s="94" t="s">
        <v>8</v>
      </c>
    </row>
    <row r="759" spans="1:7" ht="39.75" customHeight="1" thickBot="1" x14ac:dyDescent="0.35">
      <c r="A759" s="113" t="s">
        <v>8</v>
      </c>
      <c r="B759" s="105" t="s">
        <v>8</v>
      </c>
      <c r="C759" s="14" t="s">
        <v>18</v>
      </c>
      <c r="D759" s="41" t="s">
        <v>434</v>
      </c>
      <c r="E759" s="42">
        <v>25</v>
      </c>
      <c r="F759" s="43">
        <f t="shared" si="14"/>
        <v>0</v>
      </c>
      <c r="G759" s="50"/>
    </row>
    <row r="760" spans="1:7" ht="39.75" customHeight="1" thickBot="1" x14ac:dyDescent="0.35">
      <c r="A760" s="113" t="s">
        <v>8</v>
      </c>
      <c r="B760" s="105" t="s">
        <v>15</v>
      </c>
      <c r="C760" s="14" t="s">
        <v>32</v>
      </c>
      <c r="D760" s="37" t="s">
        <v>160</v>
      </c>
      <c r="E760" s="38">
        <v>62.5</v>
      </c>
      <c r="F760" s="39">
        <f t="shared" si="14"/>
        <v>0</v>
      </c>
      <c r="G760" s="46"/>
    </row>
    <row r="761" spans="1:7" ht="39.75" customHeight="1" thickBot="1" x14ac:dyDescent="0.35">
      <c r="A761" s="113" t="s">
        <v>8</v>
      </c>
      <c r="B761" s="105" t="s">
        <v>8</v>
      </c>
      <c r="C761" s="105" t="s">
        <v>47</v>
      </c>
      <c r="D761" s="35" t="s">
        <v>20</v>
      </c>
      <c r="E761" s="29">
        <v>125</v>
      </c>
      <c r="F761" s="30">
        <f t="shared" si="14"/>
        <v>0</v>
      </c>
      <c r="G761" s="92" t="s">
        <v>50</v>
      </c>
    </row>
    <row r="762" spans="1:7" ht="39.75" customHeight="1" thickBot="1" x14ac:dyDescent="0.35">
      <c r="A762" s="113" t="s">
        <v>8</v>
      </c>
      <c r="B762" s="105" t="s">
        <v>8</v>
      </c>
      <c r="C762" s="105" t="s">
        <v>8</v>
      </c>
      <c r="D762" s="22" t="s">
        <v>256</v>
      </c>
      <c r="E762" s="23">
        <v>18.75</v>
      </c>
      <c r="F762" s="24">
        <f t="shared" si="14"/>
        <v>0</v>
      </c>
      <c r="G762" s="93" t="s">
        <v>8</v>
      </c>
    </row>
    <row r="763" spans="1:7" ht="39.75" customHeight="1" thickBot="1" x14ac:dyDescent="0.35">
      <c r="A763" s="114" t="s">
        <v>8</v>
      </c>
      <c r="B763" s="105" t="s">
        <v>8</v>
      </c>
      <c r="C763" s="105" t="s">
        <v>8</v>
      </c>
      <c r="D763" s="25" t="s">
        <v>17</v>
      </c>
      <c r="E763" s="26">
        <v>3.75</v>
      </c>
      <c r="F763" s="27">
        <f t="shared" si="14"/>
        <v>0</v>
      </c>
      <c r="G763" s="91" t="s">
        <v>8</v>
      </c>
    </row>
    <row r="764" spans="1:7" ht="39.75" customHeight="1" thickBot="1" x14ac:dyDescent="0.35">
      <c r="A764" s="101" t="s">
        <v>350</v>
      </c>
      <c r="B764" s="104" t="s">
        <v>340</v>
      </c>
      <c r="C764" s="104" t="s">
        <v>351</v>
      </c>
      <c r="D764" s="35" t="s">
        <v>112</v>
      </c>
      <c r="E764" s="29">
        <v>50</v>
      </c>
      <c r="F764" s="30">
        <f t="shared" si="14"/>
        <v>0</v>
      </c>
      <c r="G764" s="130" t="s">
        <v>439</v>
      </c>
    </row>
    <row r="765" spans="1:7" ht="39.75" customHeight="1" thickBot="1" x14ac:dyDescent="0.35">
      <c r="A765" s="102" t="s">
        <v>8</v>
      </c>
      <c r="B765" s="105" t="s">
        <v>8</v>
      </c>
      <c r="C765" s="105" t="s">
        <v>8</v>
      </c>
      <c r="D765" s="22" t="s">
        <v>77</v>
      </c>
      <c r="E765" s="23">
        <v>12.5</v>
      </c>
      <c r="F765" s="24">
        <f t="shared" si="14"/>
        <v>0</v>
      </c>
      <c r="G765" s="130"/>
    </row>
    <row r="766" spans="1:7" ht="39.75" customHeight="1" thickBot="1" x14ac:dyDescent="0.35">
      <c r="A766" s="102" t="s">
        <v>8</v>
      </c>
      <c r="B766" s="105" t="s">
        <v>8</v>
      </c>
      <c r="C766" s="105" t="s">
        <v>8</v>
      </c>
      <c r="D766" s="65" t="s">
        <v>302</v>
      </c>
      <c r="E766" s="23">
        <v>12.5</v>
      </c>
      <c r="F766" s="24">
        <f t="shared" si="14"/>
        <v>0</v>
      </c>
      <c r="G766" s="130"/>
    </row>
    <row r="767" spans="1:7" ht="39.75" customHeight="1" thickBot="1" x14ac:dyDescent="0.35">
      <c r="A767" s="102" t="s">
        <v>8</v>
      </c>
      <c r="B767" s="105" t="s">
        <v>8</v>
      </c>
      <c r="C767" s="105" t="s">
        <v>8</v>
      </c>
      <c r="D767" s="22" t="s">
        <v>60</v>
      </c>
      <c r="E767" s="23">
        <v>2.5</v>
      </c>
      <c r="F767" s="24">
        <f t="shared" si="14"/>
        <v>0</v>
      </c>
      <c r="G767" s="130"/>
    </row>
    <row r="768" spans="1:7" ht="39.75" customHeight="1" thickBot="1" x14ac:dyDescent="0.35">
      <c r="A768" s="102" t="s">
        <v>8</v>
      </c>
      <c r="B768" s="105" t="s">
        <v>8</v>
      </c>
      <c r="C768" s="105" t="s">
        <v>8</v>
      </c>
      <c r="D768" s="22" t="s">
        <v>61</v>
      </c>
      <c r="E768" s="23">
        <v>1.25</v>
      </c>
      <c r="F768" s="24">
        <f t="shared" si="14"/>
        <v>0</v>
      </c>
      <c r="G768" s="130"/>
    </row>
    <row r="769" spans="1:7" ht="39.75" customHeight="1" thickBot="1" x14ac:dyDescent="0.35">
      <c r="A769" s="102" t="s">
        <v>8</v>
      </c>
      <c r="B769" s="105" t="s">
        <v>8</v>
      </c>
      <c r="C769" s="105" t="s">
        <v>8</v>
      </c>
      <c r="D769" s="22" t="s">
        <v>10</v>
      </c>
      <c r="E769" s="23">
        <v>0.62</v>
      </c>
      <c r="F769" s="24">
        <f t="shared" si="14"/>
        <v>0</v>
      </c>
      <c r="G769" s="130"/>
    </row>
    <row r="770" spans="1:7" ht="39.75" customHeight="1" thickBot="1" x14ac:dyDescent="0.35">
      <c r="A770" s="102" t="s">
        <v>8</v>
      </c>
      <c r="B770" s="105" t="s">
        <v>8</v>
      </c>
      <c r="C770" s="105" t="s">
        <v>8</v>
      </c>
      <c r="D770" s="22" t="s">
        <v>69</v>
      </c>
      <c r="E770" s="23">
        <v>0.25</v>
      </c>
      <c r="F770" s="24">
        <f t="shared" si="14"/>
        <v>0</v>
      </c>
      <c r="G770" s="131"/>
    </row>
    <row r="771" spans="1:7" ht="39.75" customHeight="1" thickBot="1" x14ac:dyDescent="0.35">
      <c r="A771" s="102" t="s">
        <v>8</v>
      </c>
      <c r="B771" s="105" t="s">
        <v>8</v>
      </c>
      <c r="C771" s="105" t="s">
        <v>8</v>
      </c>
      <c r="D771" s="25" t="s">
        <v>13</v>
      </c>
      <c r="E771" s="26">
        <v>0.12</v>
      </c>
      <c r="F771" s="27">
        <f t="shared" si="14"/>
        <v>0</v>
      </c>
      <c r="G771" s="1" t="s">
        <v>288</v>
      </c>
    </row>
    <row r="772" spans="1:7" ht="39.75" customHeight="1" thickBot="1" x14ac:dyDescent="0.35">
      <c r="A772" s="102"/>
      <c r="B772" s="105"/>
      <c r="C772" s="14" t="s">
        <v>23</v>
      </c>
      <c r="D772" s="41" t="s">
        <v>56</v>
      </c>
      <c r="E772" s="42">
        <v>37.5</v>
      </c>
      <c r="F772" s="43">
        <f t="shared" si="14"/>
        <v>0</v>
      </c>
      <c r="G772" s="67"/>
    </row>
    <row r="773" spans="1:7" ht="39.75" customHeight="1" thickBot="1" x14ac:dyDescent="0.35">
      <c r="A773" s="102" t="s">
        <v>8</v>
      </c>
      <c r="B773" s="105" t="s">
        <v>8</v>
      </c>
      <c r="C773" s="105" t="s">
        <v>257</v>
      </c>
      <c r="D773" s="19" t="s">
        <v>303</v>
      </c>
      <c r="E773" s="20">
        <v>56.25</v>
      </c>
      <c r="F773" s="21">
        <f t="shared" ref="F773:F838" si="15">$F$1*E773</f>
        <v>0</v>
      </c>
      <c r="G773" s="89" t="s">
        <v>53</v>
      </c>
    </row>
    <row r="774" spans="1:7" ht="39.75" customHeight="1" thickBot="1" x14ac:dyDescent="0.35">
      <c r="A774" s="102" t="s">
        <v>8</v>
      </c>
      <c r="B774" s="105" t="s">
        <v>8</v>
      </c>
      <c r="C774" s="105" t="s">
        <v>8</v>
      </c>
      <c r="D774" s="25" t="s">
        <v>11</v>
      </c>
      <c r="E774" s="26">
        <v>1.88</v>
      </c>
      <c r="F774" s="27">
        <f t="shared" si="15"/>
        <v>0</v>
      </c>
      <c r="G774" s="89" t="s">
        <v>8</v>
      </c>
    </row>
    <row r="775" spans="1:7" ht="39.75" customHeight="1" thickBot="1" x14ac:dyDescent="0.35">
      <c r="A775" s="102" t="s">
        <v>8</v>
      </c>
      <c r="B775" s="105" t="s">
        <v>8</v>
      </c>
      <c r="C775" s="105" t="s">
        <v>26</v>
      </c>
      <c r="D775" s="35" t="s">
        <v>440</v>
      </c>
      <c r="E775" s="29">
        <v>6.25</v>
      </c>
      <c r="F775" s="30">
        <f t="shared" si="15"/>
        <v>0</v>
      </c>
      <c r="G775" s="98" t="s">
        <v>450</v>
      </c>
    </row>
    <row r="776" spans="1:7" ht="39.75" customHeight="1" thickBot="1" x14ac:dyDescent="0.35">
      <c r="A776" s="102" t="s">
        <v>8</v>
      </c>
      <c r="B776" s="105" t="s">
        <v>8</v>
      </c>
      <c r="C776" s="105" t="s">
        <v>8</v>
      </c>
      <c r="D776" s="22" t="s">
        <v>34</v>
      </c>
      <c r="E776" s="23">
        <v>1.88</v>
      </c>
      <c r="F776" s="24">
        <f t="shared" si="15"/>
        <v>0</v>
      </c>
      <c r="G776" s="98" t="s">
        <v>8</v>
      </c>
    </row>
    <row r="777" spans="1:7" ht="39.75" customHeight="1" thickBot="1" x14ac:dyDescent="0.35">
      <c r="A777" s="102" t="s">
        <v>8</v>
      </c>
      <c r="B777" s="105" t="s">
        <v>8</v>
      </c>
      <c r="C777" s="105" t="s">
        <v>8</v>
      </c>
      <c r="D777" s="22" t="s">
        <v>370</v>
      </c>
      <c r="E777" s="23">
        <v>1.88</v>
      </c>
      <c r="F777" s="24">
        <f t="shared" si="15"/>
        <v>0</v>
      </c>
      <c r="G777" s="98" t="s">
        <v>8</v>
      </c>
    </row>
    <row r="778" spans="1:7" ht="39.75" customHeight="1" thickBot="1" x14ac:dyDescent="0.35">
      <c r="A778" s="102" t="s">
        <v>8</v>
      </c>
      <c r="B778" s="105" t="s">
        <v>8</v>
      </c>
      <c r="C778" s="105" t="s">
        <v>8</v>
      </c>
      <c r="D778" s="22" t="s">
        <v>17</v>
      </c>
      <c r="E778" s="23">
        <v>0.62</v>
      </c>
      <c r="F778" s="24">
        <f t="shared" si="15"/>
        <v>0</v>
      </c>
      <c r="G778" s="98" t="s">
        <v>8</v>
      </c>
    </row>
    <row r="779" spans="1:7" ht="39.75" customHeight="1" thickBot="1" x14ac:dyDescent="0.35">
      <c r="A779" s="102" t="s">
        <v>8</v>
      </c>
      <c r="B779" s="105" t="s">
        <v>8</v>
      </c>
      <c r="C779" s="105" t="s">
        <v>8</v>
      </c>
      <c r="D779" s="32" t="s">
        <v>69</v>
      </c>
      <c r="E779" s="33">
        <v>0.04</v>
      </c>
      <c r="F779" s="34">
        <f t="shared" si="15"/>
        <v>0</v>
      </c>
      <c r="G779" s="98" t="s">
        <v>8</v>
      </c>
    </row>
    <row r="780" spans="1:7" ht="39.75" customHeight="1" thickBot="1" x14ac:dyDescent="0.35">
      <c r="A780" s="102" t="s">
        <v>8</v>
      </c>
      <c r="B780" s="105" t="s">
        <v>8</v>
      </c>
      <c r="C780" s="14" t="s">
        <v>18</v>
      </c>
      <c r="D780" s="37" t="s">
        <v>434</v>
      </c>
      <c r="E780" s="38">
        <v>25</v>
      </c>
      <c r="F780" s="39">
        <f t="shared" si="15"/>
        <v>0</v>
      </c>
      <c r="G780" s="66"/>
    </row>
    <row r="781" spans="1:7" ht="39.75" customHeight="1" thickBot="1" x14ac:dyDescent="0.35">
      <c r="A781" s="102" t="s">
        <v>8</v>
      </c>
      <c r="B781" s="105" t="s">
        <v>15</v>
      </c>
      <c r="C781" s="14" t="s">
        <v>352</v>
      </c>
      <c r="D781" s="14" t="s">
        <v>352</v>
      </c>
      <c r="E781" s="38">
        <v>100</v>
      </c>
      <c r="F781" s="39">
        <f t="shared" si="15"/>
        <v>0</v>
      </c>
      <c r="G781" s="66"/>
    </row>
    <row r="782" spans="1:7" ht="39.75" customHeight="1" thickBot="1" x14ac:dyDescent="0.35">
      <c r="A782" s="103" t="s">
        <v>8</v>
      </c>
      <c r="B782" s="106" t="s">
        <v>8</v>
      </c>
      <c r="C782" s="51" t="s">
        <v>258</v>
      </c>
      <c r="D782" s="49" t="s">
        <v>259</v>
      </c>
      <c r="E782" s="16">
        <v>75</v>
      </c>
      <c r="F782" s="17">
        <f t="shared" si="15"/>
        <v>0</v>
      </c>
      <c r="G782" s="62"/>
    </row>
    <row r="783" spans="1:7" ht="39.75" customHeight="1" thickBot="1" x14ac:dyDescent="0.35">
      <c r="A783" s="112" t="s">
        <v>260</v>
      </c>
      <c r="B783" s="105" t="s">
        <v>12</v>
      </c>
      <c r="C783" s="14" t="s">
        <v>31</v>
      </c>
      <c r="D783" s="49" t="s">
        <v>56</v>
      </c>
      <c r="E783" s="16">
        <v>68.75</v>
      </c>
      <c r="F783" s="17">
        <f t="shared" si="15"/>
        <v>0</v>
      </c>
      <c r="G783" s="18"/>
    </row>
    <row r="784" spans="1:7" ht="39.75" customHeight="1" thickBot="1" x14ac:dyDescent="0.35">
      <c r="A784" s="113" t="s">
        <v>8</v>
      </c>
      <c r="B784" s="105" t="s">
        <v>8</v>
      </c>
      <c r="C784" s="105" t="s">
        <v>353</v>
      </c>
      <c r="D784" s="19" t="s">
        <v>159</v>
      </c>
      <c r="E784" s="20">
        <v>37.5</v>
      </c>
      <c r="F784" s="21">
        <f t="shared" si="15"/>
        <v>0</v>
      </c>
      <c r="G784" s="134" t="s">
        <v>441</v>
      </c>
    </row>
    <row r="785" spans="1:7" ht="39.75" customHeight="1" thickBot="1" x14ac:dyDescent="0.35">
      <c r="A785" s="113"/>
      <c r="B785" s="105"/>
      <c r="C785" s="105"/>
      <c r="D785" s="35" t="s">
        <v>451</v>
      </c>
      <c r="E785" s="29">
        <v>1</v>
      </c>
      <c r="F785" s="30">
        <f t="shared" si="15"/>
        <v>0</v>
      </c>
      <c r="G785" s="135"/>
    </row>
    <row r="786" spans="1:7" ht="39.75" customHeight="1" thickBot="1" x14ac:dyDescent="0.35">
      <c r="A786" s="113" t="s">
        <v>8</v>
      </c>
      <c r="B786" s="105" t="s">
        <v>8</v>
      </c>
      <c r="C786" s="105" t="s">
        <v>8</v>
      </c>
      <c r="D786" s="22" t="s">
        <v>66</v>
      </c>
      <c r="E786" s="23">
        <v>6.25</v>
      </c>
      <c r="F786" s="24">
        <f t="shared" si="15"/>
        <v>0</v>
      </c>
      <c r="G786" s="135"/>
    </row>
    <row r="787" spans="1:7" ht="39.75" customHeight="1" thickBot="1" x14ac:dyDescent="0.35">
      <c r="A787" s="113" t="s">
        <v>8</v>
      </c>
      <c r="B787" s="105" t="s">
        <v>8</v>
      </c>
      <c r="C787" s="105" t="s">
        <v>8</v>
      </c>
      <c r="D787" s="22" t="s">
        <v>36</v>
      </c>
      <c r="E787" s="23">
        <v>5</v>
      </c>
      <c r="F787" s="24">
        <f t="shared" si="15"/>
        <v>0</v>
      </c>
      <c r="G787" s="135"/>
    </row>
    <row r="788" spans="1:7" ht="39.75" customHeight="1" thickBot="1" x14ac:dyDescent="0.35">
      <c r="A788" s="113" t="s">
        <v>8</v>
      </c>
      <c r="B788" s="105" t="s">
        <v>8</v>
      </c>
      <c r="C788" s="105" t="s">
        <v>8</v>
      </c>
      <c r="D788" s="22" t="s">
        <v>61</v>
      </c>
      <c r="E788" s="23">
        <v>1.25</v>
      </c>
      <c r="F788" s="24">
        <f t="shared" si="15"/>
        <v>0</v>
      </c>
      <c r="G788" s="136"/>
    </row>
    <row r="789" spans="1:7" ht="39.75" customHeight="1" thickBot="1" x14ac:dyDescent="0.35">
      <c r="A789" s="113" t="s">
        <v>8</v>
      </c>
      <c r="B789" s="105" t="s">
        <v>8</v>
      </c>
      <c r="C789" s="105" t="s">
        <v>8</v>
      </c>
      <c r="D789" s="25" t="s">
        <v>63</v>
      </c>
      <c r="E789" s="26">
        <v>0.62</v>
      </c>
      <c r="F789" s="27">
        <f t="shared" si="15"/>
        <v>0</v>
      </c>
      <c r="G789" s="1" t="s">
        <v>288</v>
      </c>
    </row>
    <row r="790" spans="1:7" ht="39.75" customHeight="1" thickBot="1" x14ac:dyDescent="0.35">
      <c r="A790" s="113" t="s">
        <v>8</v>
      </c>
      <c r="B790" s="105" t="s">
        <v>8</v>
      </c>
      <c r="C790" s="105" t="s">
        <v>261</v>
      </c>
      <c r="D790" s="68" t="s">
        <v>298</v>
      </c>
      <c r="E790" s="29">
        <v>37.5</v>
      </c>
      <c r="F790" s="30">
        <f t="shared" si="15"/>
        <v>0</v>
      </c>
      <c r="G790" s="93" t="s">
        <v>488</v>
      </c>
    </row>
    <row r="791" spans="1:7" ht="39.75" customHeight="1" thickBot="1" x14ac:dyDescent="0.35">
      <c r="A791" s="113" t="s">
        <v>8</v>
      </c>
      <c r="B791" s="105" t="s">
        <v>8</v>
      </c>
      <c r="C791" s="105" t="s">
        <v>8</v>
      </c>
      <c r="D791" s="22" t="s">
        <v>200</v>
      </c>
      <c r="E791" s="23">
        <v>12.5</v>
      </c>
      <c r="F791" s="24">
        <f t="shared" si="15"/>
        <v>0</v>
      </c>
      <c r="G791" s="93" t="s">
        <v>8</v>
      </c>
    </row>
    <row r="792" spans="1:7" ht="39.75" customHeight="1" thickBot="1" x14ac:dyDescent="0.35">
      <c r="A792" s="113" t="s">
        <v>8</v>
      </c>
      <c r="B792" s="105" t="s">
        <v>8</v>
      </c>
      <c r="C792" s="105" t="s">
        <v>8</v>
      </c>
      <c r="D792" s="22" t="s">
        <v>66</v>
      </c>
      <c r="E792" s="23">
        <v>6.25</v>
      </c>
      <c r="F792" s="24">
        <f t="shared" si="15"/>
        <v>0</v>
      </c>
      <c r="G792" s="93" t="s">
        <v>8</v>
      </c>
    </row>
    <row r="793" spans="1:7" ht="39.75" customHeight="1" thickBot="1" x14ac:dyDescent="0.35">
      <c r="A793" s="113" t="s">
        <v>8</v>
      </c>
      <c r="B793" s="105" t="s">
        <v>8</v>
      </c>
      <c r="C793" s="105" t="s">
        <v>8</v>
      </c>
      <c r="D793" s="22" t="s">
        <v>34</v>
      </c>
      <c r="E793" s="23">
        <v>5</v>
      </c>
      <c r="F793" s="24">
        <f t="shared" si="15"/>
        <v>0</v>
      </c>
      <c r="G793" s="93" t="s">
        <v>8</v>
      </c>
    </row>
    <row r="794" spans="1:7" ht="39.75" customHeight="1" thickBot="1" x14ac:dyDescent="0.35">
      <c r="A794" s="113" t="s">
        <v>8</v>
      </c>
      <c r="B794" s="105" t="s">
        <v>8</v>
      </c>
      <c r="C794" s="105" t="s">
        <v>8</v>
      </c>
      <c r="D794" s="22" t="s">
        <v>17</v>
      </c>
      <c r="E794" s="23">
        <v>2.5</v>
      </c>
      <c r="F794" s="24">
        <f t="shared" si="15"/>
        <v>0</v>
      </c>
      <c r="G794" s="93" t="s">
        <v>8</v>
      </c>
    </row>
    <row r="795" spans="1:7" ht="39.75" customHeight="1" thickBot="1" x14ac:dyDescent="0.35">
      <c r="A795" s="113" t="s">
        <v>8</v>
      </c>
      <c r="B795" s="105" t="s">
        <v>8</v>
      </c>
      <c r="C795" s="105" t="s">
        <v>8</v>
      </c>
      <c r="D795" s="22" t="s">
        <v>11</v>
      </c>
      <c r="E795" s="23">
        <v>2.5</v>
      </c>
      <c r="F795" s="24">
        <f t="shared" si="15"/>
        <v>0</v>
      </c>
      <c r="G795" s="93" t="s">
        <v>8</v>
      </c>
    </row>
    <row r="796" spans="1:7" ht="39.75" customHeight="1" thickBot="1" x14ac:dyDescent="0.35">
      <c r="A796" s="113" t="s">
        <v>8</v>
      </c>
      <c r="B796" s="105" t="s">
        <v>8</v>
      </c>
      <c r="C796" s="105" t="s">
        <v>8</v>
      </c>
      <c r="D796" s="22" t="s">
        <v>63</v>
      </c>
      <c r="E796" s="23">
        <v>1.25</v>
      </c>
      <c r="F796" s="24">
        <f t="shared" si="15"/>
        <v>0</v>
      </c>
      <c r="G796" s="93" t="s">
        <v>8</v>
      </c>
    </row>
    <row r="797" spans="1:7" ht="39.75" customHeight="1" thickBot="1" x14ac:dyDescent="0.35">
      <c r="A797" s="113" t="s">
        <v>8</v>
      </c>
      <c r="B797" s="105" t="s">
        <v>8</v>
      </c>
      <c r="C797" s="105" t="s">
        <v>8</v>
      </c>
      <c r="D797" s="22" t="s">
        <v>60</v>
      </c>
      <c r="E797" s="23">
        <v>1.25</v>
      </c>
      <c r="F797" s="24">
        <f t="shared" si="15"/>
        <v>0</v>
      </c>
      <c r="G797" s="93" t="s">
        <v>8</v>
      </c>
    </row>
    <row r="798" spans="1:7" ht="39.75" customHeight="1" thickBot="1" x14ac:dyDescent="0.35">
      <c r="A798" s="113" t="s">
        <v>8</v>
      </c>
      <c r="B798" s="105" t="s">
        <v>8</v>
      </c>
      <c r="C798" s="105" t="s">
        <v>8</v>
      </c>
      <c r="D798" s="32" t="s">
        <v>69</v>
      </c>
      <c r="E798" s="33">
        <v>0.62</v>
      </c>
      <c r="F798" s="34">
        <f t="shared" si="15"/>
        <v>0</v>
      </c>
      <c r="G798" s="93" t="s">
        <v>8</v>
      </c>
    </row>
    <row r="799" spans="1:7" ht="39.75" customHeight="1" thickBot="1" x14ac:dyDescent="0.35">
      <c r="A799" s="113" t="s">
        <v>8</v>
      </c>
      <c r="B799" s="105" t="s">
        <v>8</v>
      </c>
      <c r="C799" s="105" t="s">
        <v>354</v>
      </c>
      <c r="D799" s="19" t="s">
        <v>82</v>
      </c>
      <c r="E799" s="20">
        <v>80</v>
      </c>
      <c r="F799" s="21">
        <f t="shared" si="15"/>
        <v>0</v>
      </c>
      <c r="G799" s="94" t="s">
        <v>442</v>
      </c>
    </row>
    <row r="800" spans="1:7" ht="39.75" customHeight="1" thickBot="1" x14ac:dyDescent="0.35">
      <c r="A800" s="113" t="s">
        <v>8</v>
      </c>
      <c r="B800" s="105" t="s">
        <v>8</v>
      </c>
      <c r="C800" s="105" t="s">
        <v>8</v>
      </c>
      <c r="D800" s="22" t="s">
        <v>115</v>
      </c>
      <c r="E800" s="23">
        <v>30</v>
      </c>
      <c r="F800" s="24">
        <f t="shared" si="15"/>
        <v>0</v>
      </c>
      <c r="G800" s="94" t="s">
        <v>8</v>
      </c>
    </row>
    <row r="801" spans="1:7" ht="39.75" customHeight="1" thickBot="1" x14ac:dyDescent="0.35">
      <c r="A801" s="113" t="s">
        <v>8</v>
      </c>
      <c r="B801" s="105" t="s">
        <v>8</v>
      </c>
      <c r="C801" s="105" t="s">
        <v>8</v>
      </c>
      <c r="D801" s="22" t="s">
        <v>60</v>
      </c>
      <c r="E801" s="23">
        <v>10</v>
      </c>
      <c r="F801" s="24">
        <f t="shared" si="15"/>
        <v>0</v>
      </c>
      <c r="G801" s="94" t="s">
        <v>8</v>
      </c>
    </row>
    <row r="802" spans="1:7" ht="39.75" customHeight="1" thickBot="1" x14ac:dyDescent="0.35">
      <c r="A802" s="113" t="s">
        <v>8</v>
      </c>
      <c r="B802" s="105" t="s">
        <v>8</v>
      </c>
      <c r="C802" s="105" t="s">
        <v>8</v>
      </c>
      <c r="D802" s="22" t="s">
        <v>34</v>
      </c>
      <c r="E802" s="23">
        <v>6</v>
      </c>
      <c r="F802" s="24">
        <f t="shared" si="15"/>
        <v>0</v>
      </c>
      <c r="G802" s="94" t="s">
        <v>8</v>
      </c>
    </row>
    <row r="803" spans="1:7" ht="39.75" customHeight="1" thickBot="1" x14ac:dyDescent="0.35">
      <c r="A803" s="113" t="s">
        <v>8</v>
      </c>
      <c r="B803" s="105" t="s">
        <v>8</v>
      </c>
      <c r="C803" s="105" t="s">
        <v>8</v>
      </c>
      <c r="D803" s="22" t="s">
        <v>11</v>
      </c>
      <c r="E803" s="23">
        <v>5</v>
      </c>
      <c r="F803" s="24">
        <f t="shared" si="15"/>
        <v>0</v>
      </c>
      <c r="G803" s="94" t="s">
        <v>8</v>
      </c>
    </row>
    <row r="804" spans="1:7" ht="39.75" customHeight="1" thickBot="1" x14ac:dyDescent="0.35">
      <c r="A804" s="113" t="s">
        <v>8</v>
      </c>
      <c r="B804" s="105" t="s">
        <v>8</v>
      </c>
      <c r="C804" s="105" t="s">
        <v>8</v>
      </c>
      <c r="D804" s="22" t="s">
        <v>63</v>
      </c>
      <c r="E804" s="23">
        <v>2</v>
      </c>
      <c r="F804" s="24">
        <f t="shared" si="15"/>
        <v>0</v>
      </c>
      <c r="G804" s="94" t="s">
        <v>8</v>
      </c>
    </row>
    <row r="805" spans="1:7" ht="39.75" customHeight="1" thickBot="1" x14ac:dyDescent="0.35">
      <c r="A805" s="113" t="s">
        <v>8</v>
      </c>
      <c r="B805" s="105" t="s">
        <v>8</v>
      </c>
      <c r="C805" s="105" t="s">
        <v>8</v>
      </c>
      <c r="D805" s="22" t="s">
        <v>10</v>
      </c>
      <c r="E805" s="23">
        <v>0.4</v>
      </c>
      <c r="F805" s="24">
        <f t="shared" si="15"/>
        <v>0</v>
      </c>
      <c r="G805" s="94" t="s">
        <v>8</v>
      </c>
    </row>
    <row r="806" spans="1:7" ht="39.75" customHeight="1" thickBot="1" x14ac:dyDescent="0.35">
      <c r="A806" s="113" t="s">
        <v>8</v>
      </c>
      <c r="B806" s="105" t="s">
        <v>8</v>
      </c>
      <c r="C806" s="105" t="s">
        <v>8</v>
      </c>
      <c r="D806" s="25" t="s">
        <v>153</v>
      </c>
      <c r="E806" s="26">
        <v>0.2</v>
      </c>
      <c r="F806" s="27">
        <f t="shared" si="15"/>
        <v>0</v>
      </c>
      <c r="G806" s="94" t="s">
        <v>8</v>
      </c>
    </row>
    <row r="807" spans="1:7" ht="39.75" customHeight="1" thickBot="1" x14ac:dyDescent="0.35">
      <c r="A807" s="113" t="s">
        <v>8</v>
      </c>
      <c r="B807" s="105" t="s">
        <v>8</v>
      </c>
      <c r="C807" s="105" t="s">
        <v>262</v>
      </c>
      <c r="D807" s="35" t="s">
        <v>91</v>
      </c>
      <c r="E807" s="29">
        <v>43.75</v>
      </c>
      <c r="F807" s="30">
        <f t="shared" si="15"/>
        <v>0</v>
      </c>
      <c r="G807" s="93" t="s">
        <v>489</v>
      </c>
    </row>
    <row r="808" spans="1:7" ht="39.75" customHeight="1" thickBot="1" x14ac:dyDescent="0.35">
      <c r="A808" s="113" t="s">
        <v>8</v>
      </c>
      <c r="B808" s="105" t="s">
        <v>8</v>
      </c>
      <c r="C808" s="105" t="s">
        <v>8</v>
      </c>
      <c r="D808" s="22" t="s">
        <v>34</v>
      </c>
      <c r="E808" s="23">
        <v>1.25</v>
      </c>
      <c r="F808" s="24">
        <f t="shared" si="15"/>
        <v>0</v>
      </c>
      <c r="G808" s="93" t="s">
        <v>8</v>
      </c>
    </row>
    <row r="809" spans="1:7" ht="39.75" customHeight="1" thickBot="1" x14ac:dyDescent="0.35">
      <c r="A809" s="113" t="s">
        <v>8</v>
      </c>
      <c r="B809" s="105" t="s">
        <v>8</v>
      </c>
      <c r="C809" s="105" t="s">
        <v>8</v>
      </c>
      <c r="D809" s="22" t="s">
        <v>63</v>
      </c>
      <c r="E809" s="23">
        <v>0.62</v>
      </c>
      <c r="F809" s="24">
        <f t="shared" si="15"/>
        <v>0</v>
      </c>
      <c r="G809" s="93" t="s">
        <v>8</v>
      </c>
    </row>
    <row r="810" spans="1:7" ht="39.75" customHeight="1" thickBot="1" x14ac:dyDescent="0.35">
      <c r="A810" s="113" t="s">
        <v>8</v>
      </c>
      <c r="B810" s="105" t="s">
        <v>8</v>
      </c>
      <c r="C810" s="105" t="s">
        <v>8</v>
      </c>
      <c r="D810" s="22" t="s">
        <v>10</v>
      </c>
      <c r="E810" s="23">
        <v>0.62</v>
      </c>
      <c r="F810" s="24">
        <f t="shared" si="15"/>
        <v>0</v>
      </c>
      <c r="G810" s="93" t="s">
        <v>8</v>
      </c>
    </row>
    <row r="811" spans="1:7" ht="39.75" customHeight="1" thickBot="1" x14ac:dyDescent="0.35">
      <c r="A811" s="113" t="s">
        <v>8</v>
      </c>
      <c r="B811" s="105" t="s">
        <v>8</v>
      </c>
      <c r="C811" s="105" t="s">
        <v>8</v>
      </c>
      <c r="D811" s="32" t="s">
        <v>69</v>
      </c>
      <c r="E811" s="33">
        <v>0.62</v>
      </c>
      <c r="F811" s="34">
        <f t="shared" si="15"/>
        <v>0</v>
      </c>
      <c r="G811" s="93" t="s">
        <v>8</v>
      </c>
    </row>
    <row r="812" spans="1:7" ht="39.75" customHeight="1" thickBot="1" x14ac:dyDescent="0.35">
      <c r="A812" s="113" t="s">
        <v>8</v>
      </c>
      <c r="B812" s="105" t="s">
        <v>8</v>
      </c>
      <c r="C812" s="14" t="s">
        <v>18</v>
      </c>
      <c r="D812" s="37" t="s">
        <v>434</v>
      </c>
      <c r="E812" s="38">
        <v>25</v>
      </c>
      <c r="F812" s="39">
        <f t="shared" si="15"/>
        <v>0</v>
      </c>
      <c r="G812" s="40"/>
    </row>
    <row r="813" spans="1:7" ht="39.75" customHeight="1" thickBot="1" x14ac:dyDescent="0.35">
      <c r="A813" s="113" t="s">
        <v>8</v>
      </c>
      <c r="B813" s="105" t="s">
        <v>15</v>
      </c>
      <c r="C813" s="14" t="s">
        <v>20</v>
      </c>
      <c r="D813" s="41" t="s">
        <v>20</v>
      </c>
      <c r="E813" s="42">
        <v>200</v>
      </c>
      <c r="F813" s="43">
        <f t="shared" si="15"/>
        <v>0</v>
      </c>
      <c r="G813" s="44"/>
    </row>
    <row r="814" spans="1:7" ht="39.75" customHeight="1" thickBot="1" x14ac:dyDescent="0.35">
      <c r="A814" s="114" t="s">
        <v>8</v>
      </c>
      <c r="B814" s="105" t="s">
        <v>8</v>
      </c>
      <c r="C814" s="14" t="s">
        <v>73</v>
      </c>
      <c r="D814" s="37" t="s">
        <v>74</v>
      </c>
      <c r="E814" s="38">
        <v>62.5</v>
      </c>
      <c r="F814" s="39">
        <f t="shared" si="15"/>
        <v>0</v>
      </c>
      <c r="G814" s="45"/>
    </row>
    <row r="815" spans="1:7" ht="39.75" customHeight="1" thickBot="1" x14ac:dyDescent="0.35">
      <c r="A815" s="101" t="s">
        <v>263</v>
      </c>
      <c r="B815" s="104" t="s">
        <v>12</v>
      </c>
      <c r="C815" s="58" t="s">
        <v>31</v>
      </c>
      <c r="D815" s="54" t="s">
        <v>56</v>
      </c>
      <c r="E815" s="55">
        <v>68.75</v>
      </c>
      <c r="F815" s="56">
        <f t="shared" si="15"/>
        <v>0</v>
      </c>
      <c r="G815" s="59"/>
    </row>
    <row r="816" spans="1:7" ht="39.75" customHeight="1" thickBot="1" x14ac:dyDescent="0.35">
      <c r="A816" s="102" t="s">
        <v>8</v>
      </c>
      <c r="B816" s="105" t="s">
        <v>8</v>
      </c>
      <c r="C816" s="105" t="s">
        <v>355</v>
      </c>
      <c r="D816" s="35" t="s">
        <v>264</v>
      </c>
      <c r="E816" s="29">
        <v>31.25</v>
      </c>
      <c r="F816" s="30">
        <f t="shared" si="15"/>
        <v>0</v>
      </c>
      <c r="G816" s="129" t="s">
        <v>443</v>
      </c>
    </row>
    <row r="817" spans="1:7" ht="39.75" customHeight="1" thickBot="1" x14ac:dyDescent="0.35">
      <c r="A817" s="102" t="s">
        <v>8</v>
      </c>
      <c r="B817" s="105" t="s">
        <v>8</v>
      </c>
      <c r="C817" s="105" t="s">
        <v>8</v>
      </c>
      <c r="D817" s="22" t="s">
        <v>116</v>
      </c>
      <c r="E817" s="23">
        <v>12.5</v>
      </c>
      <c r="F817" s="24">
        <f t="shared" si="15"/>
        <v>0</v>
      </c>
      <c r="G817" s="130"/>
    </row>
    <row r="818" spans="1:7" ht="39.75" customHeight="1" thickBot="1" x14ac:dyDescent="0.35">
      <c r="A818" s="102" t="s">
        <v>8</v>
      </c>
      <c r="B818" s="105" t="s">
        <v>8</v>
      </c>
      <c r="C818" s="105" t="s">
        <v>8</v>
      </c>
      <c r="D818" s="22" t="s">
        <v>67</v>
      </c>
      <c r="E818" s="23">
        <v>3.75</v>
      </c>
      <c r="F818" s="24">
        <f t="shared" si="15"/>
        <v>0</v>
      </c>
      <c r="G818" s="130"/>
    </row>
    <row r="819" spans="1:7" ht="39.75" customHeight="1" thickBot="1" x14ac:dyDescent="0.35">
      <c r="A819" s="102"/>
      <c r="B819" s="105"/>
      <c r="C819" s="105"/>
      <c r="D819" s="22" t="s">
        <v>452</v>
      </c>
      <c r="E819" s="23">
        <v>5</v>
      </c>
      <c r="F819" s="24">
        <f t="shared" si="15"/>
        <v>0</v>
      </c>
      <c r="G819" s="130"/>
    </row>
    <row r="820" spans="1:7" ht="39.75" customHeight="1" thickBot="1" x14ac:dyDescent="0.35">
      <c r="A820" s="102" t="s">
        <v>8</v>
      </c>
      <c r="B820" s="105" t="s">
        <v>8</v>
      </c>
      <c r="C820" s="105" t="s">
        <v>8</v>
      </c>
      <c r="D820" s="22" t="s">
        <v>11</v>
      </c>
      <c r="E820" s="23">
        <v>2.5</v>
      </c>
      <c r="F820" s="24">
        <f t="shared" si="15"/>
        <v>0</v>
      </c>
      <c r="G820" s="130"/>
    </row>
    <row r="821" spans="1:7" ht="39.75" customHeight="1" thickBot="1" x14ac:dyDescent="0.35">
      <c r="A821" s="102" t="s">
        <v>8</v>
      </c>
      <c r="B821" s="105" t="s">
        <v>8</v>
      </c>
      <c r="C821" s="105" t="s">
        <v>8</v>
      </c>
      <c r="D821" s="22" t="s">
        <v>60</v>
      </c>
      <c r="E821" s="23">
        <v>2.5</v>
      </c>
      <c r="F821" s="24">
        <f t="shared" si="15"/>
        <v>0</v>
      </c>
      <c r="G821" s="130"/>
    </row>
    <row r="822" spans="1:7" ht="39.75" customHeight="1" thickBot="1" x14ac:dyDescent="0.35">
      <c r="A822" s="102" t="s">
        <v>8</v>
      </c>
      <c r="B822" s="105" t="s">
        <v>8</v>
      </c>
      <c r="C822" s="105" t="s">
        <v>8</v>
      </c>
      <c r="D822" s="22" t="s">
        <v>16</v>
      </c>
      <c r="E822" s="23">
        <v>1.25</v>
      </c>
      <c r="F822" s="24">
        <f t="shared" si="15"/>
        <v>0</v>
      </c>
      <c r="G822" s="130"/>
    </row>
    <row r="823" spans="1:7" ht="39.75" customHeight="1" thickBot="1" x14ac:dyDescent="0.35">
      <c r="A823" s="102" t="s">
        <v>8</v>
      </c>
      <c r="B823" s="105" t="s">
        <v>8</v>
      </c>
      <c r="C823" s="105" t="s">
        <v>8</v>
      </c>
      <c r="D823" s="22" t="s">
        <v>19</v>
      </c>
      <c r="E823" s="23">
        <v>0.62</v>
      </c>
      <c r="F823" s="24">
        <f t="shared" si="15"/>
        <v>0</v>
      </c>
      <c r="G823" s="130"/>
    </row>
    <row r="824" spans="1:7" ht="39.75" customHeight="1" thickBot="1" x14ac:dyDescent="0.35">
      <c r="A824" s="102" t="s">
        <v>8</v>
      </c>
      <c r="B824" s="105" t="s">
        <v>8</v>
      </c>
      <c r="C824" s="105" t="s">
        <v>8</v>
      </c>
      <c r="D824" s="22" t="s">
        <v>62</v>
      </c>
      <c r="E824" s="23">
        <v>0.62</v>
      </c>
      <c r="F824" s="24">
        <f t="shared" si="15"/>
        <v>0</v>
      </c>
      <c r="G824" s="130"/>
    </row>
    <row r="825" spans="1:7" ht="39.75" customHeight="1" thickBot="1" x14ac:dyDescent="0.35">
      <c r="A825" s="102" t="s">
        <v>8</v>
      </c>
      <c r="B825" s="105" t="s">
        <v>8</v>
      </c>
      <c r="C825" s="105" t="s">
        <v>8</v>
      </c>
      <c r="D825" s="22" t="s">
        <v>63</v>
      </c>
      <c r="E825" s="23">
        <v>0.62</v>
      </c>
      <c r="F825" s="24">
        <f t="shared" si="15"/>
        <v>0</v>
      </c>
      <c r="G825" s="131"/>
    </row>
    <row r="826" spans="1:7" ht="39.75" customHeight="1" thickBot="1" x14ac:dyDescent="0.35">
      <c r="A826" s="102" t="s">
        <v>8</v>
      </c>
      <c r="B826" s="105" t="s">
        <v>8</v>
      </c>
      <c r="C826" s="105" t="s">
        <v>8</v>
      </c>
      <c r="D826" s="32" t="s">
        <v>13</v>
      </c>
      <c r="E826" s="33">
        <v>0.12</v>
      </c>
      <c r="F826" s="34">
        <f t="shared" si="15"/>
        <v>0</v>
      </c>
      <c r="G826" s="1" t="s">
        <v>288</v>
      </c>
    </row>
    <row r="827" spans="1:7" ht="39.75" customHeight="1" thickBot="1" x14ac:dyDescent="0.35">
      <c r="A827" s="102" t="s">
        <v>8</v>
      </c>
      <c r="B827" s="105" t="s">
        <v>8</v>
      </c>
      <c r="C827" s="105" t="s">
        <v>265</v>
      </c>
      <c r="D827" s="3" t="s">
        <v>304</v>
      </c>
      <c r="E827" s="20">
        <v>37.5</v>
      </c>
      <c r="F827" s="21">
        <f t="shared" si="15"/>
        <v>0</v>
      </c>
      <c r="G827" s="89" t="s">
        <v>444</v>
      </c>
    </row>
    <row r="828" spans="1:7" ht="39.75" customHeight="1" thickBot="1" x14ac:dyDescent="0.35">
      <c r="A828" s="102" t="s">
        <v>8</v>
      </c>
      <c r="B828" s="105" t="s">
        <v>8</v>
      </c>
      <c r="C828" s="105" t="s">
        <v>8</v>
      </c>
      <c r="D828" s="22" t="s">
        <v>77</v>
      </c>
      <c r="E828" s="23">
        <v>6.25</v>
      </c>
      <c r="F828" s="24">
        <f t="shared" si="15"/>
        <v>0</v>
      </c>
      <c r="G828" s="89" t="s">
        <v>8</v>
      </c>
    </row>
    <row r="829" spans="1:7" ht="39.75" customHeight="1" thickBot="1" x14ac:dyDescent="0.35">
      <c r="A829" s="102" t="s">
        <v>8</v>
      </c>
      <c r="B829" s="105" t="s">
        <v>8</v>
      </c>
      <c r="C829" s="105" t="s">
        <v>8</v>
      </c>
      <c r="D829" s="22" t="s">
        <v>266</v>
      </c>
      <c r="E829" s="23">
        <v>6.25</v>
      </c>
      <c r="F829" s="24">
        <f t="shared" si="15"/>
        <v>0</v>
      </c>
      <c r="G829" s="89" t="s">
        <v>8</v>
      </c>
    </row>
    <row r="830" spans="1:7" ht="39.75" customHeight="1" thickBot="1" x14ac:dyDescent="0.35">
      <c r="A830" s="102" t="s">
        <v>8</v>
      </c>
      <c r="B830" s="105" t="s">
        <v>8</v>
      </c>
      <c r="C830" s="105" t="s">
        <v>8</v>
      </c>
      <c r="D830" s="22" t="s">
        <v>11</v>
      </c>
      <c r="E830" s="23">
        <v>6.25</v>
      </c>
      <c r="F830" s="24">
        <f t="shared" si="15"/>
        <v>0</v>
      </c>
      <c r="G830" s="89" t="s">
        <v>8</v>
      </c>
    </row>
    <row r="831" spans="1:7" ht="39.75" customHeight="1" thickBot="1" x14ac:dyDescent="0.35">
      <c r="A831" s="102" t="s">
        <v>8</v>
      </c>
      <c r="B831" s="105" t="s">
        <v>8</v>
      </c>
      <c r="C831" s="105" t="s">
        <v>8</v>
      </c>
      <c r="D831" s="22" t="s">
        <v>34</v>
      </c>
      <c r="E831" s="23">
        <v>3.75</v>
      </c>
      <c r="F831" s="24">
        <f t="shared" si="15"/>
        <v>0</v>
      </c>
      <c r="G831" s="89" t="s">
        <v>8</v>
      </c>
    </row>
    <row r="832" spans="1:7" ht="39.75" customHeight="1" thickBot="1" x14ac:dyDescent="0.35">
      <c r="A832" s="102" t="s">
        <v>8</v>
      </c>
      <c r="B832" s="105" t="s">
        <v>8</v>
      </c>
      <c r="C832" s="105" t="s">
        <v>8</v>
      </c>
      <c r="D832" s="22" t="s">
        <v>65</v>
      </c>
      <c r="E832" s="23">
        <v>3.75</v>
      </c>
      <c r="F832" s="24">
        <f t="shared" si="15"/>
        <v>0</v>
      </c>
      <c r="G832" s="89" t="s">
        <v>8</v>
      </c>
    </row>
    <row r="833" spans="1:7" ht="39.75" customHeight="1" thickBot="1" x14ac:dyDescent="0.35">
      <c r="A833" s="102" t="s">
        <v>8</v>
      </c>
      <c r="B833" s="105" t="s">
        <v>8</v>
      </c>
      <c r="C833" s="105" t="s">
        <v>8</v>
      </c>
      <c r="D833" s="22" t="s">
        <v>66</v>
      </c>
      <c r="E833" s="23">
        <v>3.75</v>
      </c>
      <c r="F833" s="24">
        <f t="shared" si="15"/>
        <v>0</v>
      </c>
      <c r="G833" s="89" t="s">
        <v>8</v>
      </c>
    </row>
    <row r="834" spans="1:7" ht="39.75" customHeight="1" thickBot="1" x14ac:dyDescent="0.35">
      <c r="A834" s="102" t="s">
        <v>8</v>
      </c>
      <c r="B834" s="105" t="s">
        <v>8</v>
      </c>
      <c r="C834" s="105" t="s">
        <v>8</v>
      </c>
      <c r="D834" s="22" t="s">
        <v>378</v>
      </c>
      <c r="E834" s="23">
        <v>3.75</v>
      </c>
      <c r="F834" s="24">
        <f t="shared" si="15"/>
        <v>0</v>
      </c>
      <c r="G834" s="89" t="s">
        <v>8</v>
      </c>
    </row>
    <row r="835" spans="1:7" ht="39.75" customHeight="1" thickBot="1" x14ac:dyDescent="0.35">
      <c r="A835" s="102" t="s">
        <v>8</v>
      </c>
      <c r="B835" s="105" t="s">
        <v>8</v>
      </c>
      <c r="C835" s="105" t="s">
        <v>8</v>
      </c>
      <c r="D835" s="22" t="s">
        <v>75</v>
      </c>
      <c r="E835" s="23">
        <v>3.75</v>
      </c>
      <c r="F835" s="24">
        <f t="shared" si="15"/>
        <v>0</v>
      </c>
      <c r="G835" s="89" t="s">
        <v>8</v>
      </c>
    </row>
    <row r="836" spans="1:7" ht="39.75" customHeight="1" thickBot="1" x14ac:dyDescent="0.35">
      <c r="A836" s="102" t="s">
        <v>8</v>
      </c>
      <c r="B836" s="105" t="s">
        <v>8</v>
      </c>
      <c r="C836" s="105" t="s">
        <v>8</v>
      </c>
      <c r="D836" s="22" t="s">
        <v>42</v>
      </c>
      <c r="E836" s="23">
        <v>2.5</v>
      </c>
      <c r="F836" s="24">
        <f t="shared" si="15"/>
        <v>0</v>
      </c>
      <c r="G836" s="89" t="s">
        <v>8</v>
      </c>
    </row>
    <row r="837" spans="1:7" ht="39.75" customHeight="1" thickBot="1" x14ac:dyDescent="0.35">
      <c r="A837" s="102" t="s">
        <v>8</v>
      </c>
      <c r="B837" s="105" t="s">
        <v>8</v>
      </c>
      <c r="C837" s="105" t="s">
        <v>8</v>
      </c>
      <c r="D837" s="22" t="s">
        <v>17</v>
      </c>
      <c r="E837" s="23">
        <v>1.25</v>
      </c>
      <c r="F837" s="24">
        <f t="shared" si="15"/>
        <v>0</v>
      </c>
      <c r="G837" s="89" t="s">
        <v>8</v>
      </c>
    </row>
    <row r="838" spans="1:7" ht="39.75" customHeight="1" thickBot="1" x14ac:dyDescent="0.35">
      <c r="A838" s="102" t="s">
        <v>8</v>
      </c>
      <c r="B838" s="105" t="s">
        <v>8</v>
      </c>
      <c r="C838" s="105" t="s">
        <v>8</v>
      </c>
      <c r="D838" s="25" t="s">
        <v>13</v>
      </c>
      <c r="E838" s="26">
        <v>0.25</v>
      </c>
      <c r="F838" s="27">
        <f t="shared" si="15"/>
        <v>0</v>
      </c>
      <c r="G838" s="89" t="s">
        <v>8</v>
      </c>
    </row>
    <row r="839" spans="1:7" ht="39.75" customHeight="1" thickBot="1" x14ac:dyDescent="0.35">
      <c r="A839" s="102" t="s">
        <v>8</v>
      </c>
      <c r="B839" s="105" t="s">
        <v>8</v>
      </c>
      <c r="C839" s="105" t="s">
        <v>267</v>
      </c>
      <c r="D839" s="35" t="s">
        <v>198</v>
      </c>
      <c r="E839" s="29">
        <v>43.75</v>
      </c>
      <c r="F839" s="30">
        <f t="shared" ref="F839:F849" si="16">$F$1*E839</f>
        <v>0</v>
      </c>
      <c r="G839" s="98" t="s">
        <v>490</v>
      </c>
    </row>
    <row r="840" spans="1:7" ht="39.75" customHeight="1" thickBot="1" x14ac:dyDescent="0.35">
      <c r="A840" s="102" t="s">
        <v>8</v>
      </c>
      <c r="B840" s="105" t="s">
        <v>8</v>
      </c>
      <c r="C840" s="105" t="s">
        <v>8</v>
      </c>
      <c r="D840" s="22" t="s">
        <v>36</v>
      </c>
      <c r="E840" s="23">
        <v>2.5</v>
      </c>
      <c r="F840" s="24">
        <f t="shared" si="16"/>
        <v>0</v>
      </c>
      <c r="G840" s="98" t="s">
        <v>8</v>
      </c>
    </row>
    <row r="841" spans="1:7" ht="39.75" customHeight="1" thickBot="1" x14ac:dyDescent="0.35">
      <c r="A841" s="102" t="s">
        <v>8</v>
      </c>
      <c r="B841" s="105" t="s">
        <v>8</v>
      </c>
      <c r="C841" s="105" t="s">
        <v>8</v>
      </c>
      <c r="D841" s="22" t="s">
        <v>109</v>
      </c>
      <c r="E841" s="23">
        <v>2.5</v>
      </c>
      <c r="F841" s="24">
        <f t="shared" si="16"/>
        <v>0</v>
      </c>
      <c r="G841" s="98" t="s">
        <v>8</v>
      </c>
    </row>
    <row r="842" spans="1:7" ht="39.75" customHeight="1" thickBot="1" x14ac:dyDescent="0.35">
      <c r="A842" s="102" t="s">
        <v>8</v>
      </c>
      <c r="B842" s="105" t="s">
        <v>8</v>
      </c>
      <c r="C842" s="105" t="s">
        <v>8</v>
      </c>
      <c r="D842" s="22" t="s">
        <v>111</v>
      </c>
      <c r="E842" s="23">
        <v>0.62</v>
      </c>
      <c r="F842" s="24">
        <f t="shared" si="16"/>
        <v>0</v>
      </c>
      <c r="G842" s="98" t="s">
        <v>8</v>
      </c>
    </row>
    <row r="843" spans="1:7" ht="39.75" customHeight="1" thickBot="1" x14ac:dyDescent="0.35">
      <c r="A843" s="102" t="s">
        <v>8</v>
      </c>
      <c r="B843" s="105" t="s">
        <v>8</v>
      </c>
      <c r="C843" s="105" t="s">
        <v>8</v>
      </c>
      <c r="D843" s="32" t="s">
        <v>63</v>
      </c>
      <c r="E843" s="33">
        <v>0.62</v>
      </c>
      <c r="F843" s="34">
        <f t="shared" si="16"/>
        <v>0</v>
      </c>
      <c r="G843" s="98" t="s">
        <v>8</v>
      </c>
    </row>
    <row r="844" spans="1:7" ht="39.75" customHeight="1" thickBot="1" x14ac:dyDescent="0.35">
      <c r="A844" s="102"/>
      <c r="B844" s="105"/>
      <c r="C844" s="14" t="s">
        <v>43</v>
      </c>
      <c r="D844" s="37" t="s">
        <v>268</v>
      </c>
      <c r="E844" s="38">
        <v>18.75</v>
      </c>
      <c r="F844" s="39">
        <f t="shared" si="16"/>
        <v>0</v>
      </c>
      <c r="G844" s="66"/>
    </row>
    <row r="845" spans="1:7" ht="39.75" customHeight="1" thickBot="1" x14ac:dyDescent="0.35">
      <c r="A845" s="102" t="s">
        <v>8</v>
      </c>
      <c r="B845" s="105" t="s">
        <v>8</v>
      </c>
      <c r="C845" s="14" t="s">
        <v>18</v>
      </c>
      <c r="D845" s="37" t="s">
        <v>434</v>
      </c>
      <c r="E845" s="38">
        <v>25</v>
      </c>
      <c r="F845" s="39">
        <f t="shared" si="16"/>
        <v>0</v>
      </c>
      <c r="G845" s="66"/>
    </row>
    <row r="846" spans="1:7" ht="39.75" customHeight="1" thickBot="1" x14ac:dyDescent="0.35">
      <c r="A846" s="102" t="s">
        <v>8</v>
      </c>
      <c r="B846" s="105" t="s">
        <v>15</v>
      </c>
      <c r="C846" s="105" t="s">
        <v>356</v>
      </c>
      <c r="D846" s="19" t="s">
        <v>269</v>
      </c>
      <c r="E846" s="20">
        <v>3.75</v>
      </c>
      <c r="F846" s="21">
        <f t="shared" si="16"/>
        <v>0</v>
      </c>
      <c r="G846" s="89"/>
    </row>
    <row r="847" spans="1:7" ht="39.75" customHeight="1" thickBot="1" x14ac:dyDescent="0.35">
      <c r="A847" s="102" t="s">
        <v>8</v>
      </c>
      <c r="B847" s="105" t="s">
        <v>8</v>
      </c>
      <c r="C847" s="105" t="s">
        <v>8</v>
      </c>
      <c r="D847" s="22" t="s">
        <v>158</v>
      </c>
      <c r="E847" s="23">
        <v>3.75</v>
      </c>
      <c r="F847" s="24">
        <f t="shared" si="16"/>
        <v>0</v>
      </c>
      <c r="G847" s="89" t="s">
        <v>8</v>
      </c>
    </row>
    <row r="848" spans="1:7" ht="39.75" customHeight="1" thickBot="1" x14ac:dyDescent="0.35">
      <c r="A848" s="102" t="s">
        <v>8</v>
      </c>
      <c r="B848" s="105" t="s">
        <v>8</v>
      </c>
      <c r="C848" s="105" t="s">
        <v>8</v>
      </c>
      <c r="D848" s="25" t="s">
        <v>156</v>
      </c>
      <c r="E848" s="26">
        <v>2.5</v>
      </c>
      <c r="F848" s="27">
        <f t="shared" si="16"/>
        <v>0</v>
      </c>
      <c r="G848" s="89" t="s">
        <v>8</v>
      </c>
    </row>
    <row r="849" spans="1:7" ht="39.75" customHeight="1" thickBot="1" x14ac:dyDescent="0.35">
      <c r="A849" s="102" t="s">
        <v>8</v>
      </c>
      <c r="B849" s="105" t="s">
        <v>8</v>
      </c>
      <c r="C849" s="14" t="s">
        <v>20</v>
      </c>
      <c r="D849" s="81" t="s">
        <v>20</v>
      </c>
      <c r="E849" s="82">
        <v>200</v>
      </c>
      <c r="F849" s="83">
        <f t="shared" si="16"/>
        <v>0</v>
      </c>
      <c r="G849" s="84"/>
    </row>
  </sheetData>
  <autoFilter ref="A3:G250" xr:uid="{5CDC2B93-C290-4D08-9D3D-4F86F83EE914}"/>
  <mergeCells count="305">
    <mergeCell ref="G459:G464"/>
    <mergeCell ref="G491:G494"/>
    <mergeCell ref="G520:G522"/>
    <mergeCell ref="G549:G554"/>
    <mergeCell ref="G603:G608"/>
    <mergeCell ref="G640:G648"/>
    <mergeCell ref="G662:G673"/>
    <mergeCell ref="G700:G706"/>
    <mergeCell ref="G594:G598"/>
    <mergeCell ref="G466:G474"/>
    <mergeCell ref="G475:G483"/>
    <mergeCell ref="G485:G488"/>
    <mergeCell ref="G575:G578"/>
    <mergeCell ref="G556:G563"/>
    <mergeCell ref="G580:G588"/>
    <mergeCell ref="G589:G593"/>
    <mergeCell ref="G610:G618"/>
    <mergeCell ref="G619:G626"/>
    <mergeCell ref="G651:G652"/>
    <mergeCell ref="G681:G689"/>
    <mergeCell ref="G5:G11"/>
    <mergeCell ref="G47:G50"/>
    <mergeCell ref="G71:G75"/>
    <mergeCell ref="G116:G120"/>
    <mergeCell ref="G146:G154"/>
    <mergeCell ref="G218:G223"/>
    <mergeCell ref="G262:G265"/>
    <mergeCell ref="G846:G848"/>
    <mergeCell ref="C36:C45"/>
    <mergeCell ref="G36:G45"/>
    <mergeCell ref="C60:C66"/>
    <mergeCell ref="G60:G66"/>
    <mergeCell ref="C114:C115"/>
    <mergeCell ref="G114:G115"/>
    <mergeCell ref="C164:C170"/>
    <mergeCell ref="G164:G170"/>
    <mergeCell ref="G181:G187"/>
    <mergeCell ref="C429:C432"/>
    <mergeCell ref="G429:G432"/>
    <mergeCell ref="C565:C568"/>
    <mergeCell ref="G565:G568"/>
    <mergeCell ref="C569:C570"/>
    <mergeCell ref="G569:G570"/>
    <mergeCell ref="C594:C598"/>
    <mergeCell ref="G288:G291"/>
    <mergeCell ref="G317:G322"/>
    <mergeCell ref="G773:G774"/>
    <mergeCell ref="G775:G779"/>
    <mergeCell ref="G790:G798"/>
    <mergeCell ref="G627:G631"/>
    <mergeCell ref="G633:G638"/>
    <mergeCell ref="G653:G657"/>
    <mergeCell ref="G675:G680"/>
    <mergeCell ref="G690:G694"/>
    <mergeCell ref="G496:G497"/>
    <mergeCell ref="G498:G506"/>
    <mergeCell ref="G507:G515"/>
    <mergeCell ref="G524:G529"/>
    <mergeCell ref="G530:G536"/>
    <mergeCell ref="G537:G544"/>
    <mergeCell ref="G424:G428"/>
    <mergeCell ref="G433:G438"/>
    <mergeCell ref="G440:G448"/>
    <mergeCell ref="G450:G458"/>
    <mergeCell ref="G764:G770"/>
    <mergeCell ref="G354:G359"/>
    <mergeCell ref="G418:G422"/>
    <mergeCell ref="G360:G361"/>
    <mergeCell ref="G827:G838"/>
    <mergeCell ref="G839:G843"/>
    <mergeCell ref="G708:G713"/>
    <mergeCell ref="G714:G718"/>
    <mergeCell ref="G719:G723"/>
    <mergeCell ref="G736:G744"/>
    <mergeCell ref="G745:G754"/>
    <mergeCell ref="G755:G758"/>
    <mergeCell ref="G761:G763"/>
    <mergeCell ref="G728:G734"/>
    <mergeCell ref="G784:G788"/>
    <mergeCell ref="G816:G825"/>
    <mergeCell ref="G799:G806"/>
    <mergeCell ref="G807:G811"/>
    <mergeCell ref="G362:G371"/>
    <mergeCell ref="G375:G382"/>
    <mergeCell ref="G389:G401"/>
    <mergeCell ref="G402:G407"/>
    <mergeCell ref="G409:G415"/>
    <mergeCell ref="G383:G387"/>
    <mergeCell ref="G293:G299"/>
    <mergeCell ref="G300:G305"/>
    <mergeCell ref="G306:G312"/>
    <mergeCell ref="G324:G330"/>
    <mergeCell ref="G331:G336"/>
    <mergeCell ref="G337:G343"/>
    <mergeCell ref="G348:G352"/>
    <mergeCell ref="A815:A849"/>
    <mergeCell ref="B815:B845"/>
    <mergeCell ref="C816:C826"/>
    <mergeCell ref="C827:C838"/>
    <mergeCell ref="C839:C843"/>
    <mergeCell ref="B846:B849"/>
    <mergeCell ref="C846:C848"/>
    <mergeCell ref="C610:C618"/>
    <mergeCell ref="C619:C626"/>
    <mergeCell ref="C627:C631"/>
    <mergeCell ref="B633:B639"/>
    <mergeCell ref="C633:C638"/>
    <mergeCell ref="A640:A660"/>
    <mergeCell ref="B640:B658"/>
    <mergeCell ref="C640:C649"/>
    <mergeCell ref="C653:C657"/>
    <mergeCell ref="B659:B660"/>
    <mergeCell ref="C681:C689"/>
    <mergeCell ref="A699:A726"/>
    <mergeCell ref="B699:B724"/>
    <mergeCell ref="C700:C707"/>
    <mergeCell ref="C708:C713"/>
    <mergeCell ref="C714:C718"/>
    <mergeCell ref="C651:C652"/>
    <mergeCell ref="G13:G21"/>
    <mergeCell ref="G22:G28"/>
    <mergeCell ref="G29:G32"/>
    <mergeCell ref="G52:G59"/>
    <mergeCell ref="G77:G85"/>
    <mergeCell ref="G86:G93"/>
    <mergeCell ref="G94:G101"/>
    <mergeCell ref="G104:G105"/>
    <mergeCell ref="G106:G113"/>
    <mergeCell ref="G122:G129"/>
    <mergeCell ref="A764:A782"/>
    <mergeCell ref="B764:B780"/>
    <mergeCell ref="C764:C771"/>
    <mergeCell ref="C773:C774"/>
    <mergeCell ref="C775:C779"/>
    <mergeCell ref="B781:B782"/>
    <mergeCell ref="A783:A814"/>
    <mergeCell ref="B783:B812"/>
    <mergeCell ref="C784:C789"/>
    <mergeCell ref="C790:C798"/>
    <mergeCell ref="C799:C806"/>
    <mergeCell ref="C807:C811"/>
    <mergeCell ref="B813:B814"/>
    <mergeCell ref="C719:C723"/>
    <mergeCell ref="B725:B726"/>
    <mergeCell ref="A727:A763"/>
    <mergeCell ref="B727:B759"/>
    <mergeCell ref="C728:C735"/>
    <mergeCell ref="C736:C744"/>
    <mergeCell ref="C745:C754"/>
    <mergeCell ref="C755:C758"/>
    <mergeCell ref="B760:B763"/>
    <mergeCell ref="C761:C763"/>
    <mergeCell ref="B517:B518"/>
    <mergeCell ref="A519:A547"/>
    <mergeCell ref="B519:B545"/>
    <mergeCell ref="C520:C523"/>
    <mergeCell ref="C524:C529"/>
    <mergeCell ref="C530:C536"/>
    <mergeCell ref="C537:C544"/>
    <mergeCell ref="B546:B547"/>
    <mergeCell ref="A548:A573"/>
    <mergeCell ref="B548:B571"/>
    <mergeCell ref="C549:C555"/>
    <mergeCell ref="C556:C563"/>
    <mergeCell ref="B572:B573"/>
    <mergeCell ref="B440:B449"/>
    <mergeCell ref="C440:C448"/>
    <mergeCell ref="A450:A489"/>
    <mergeCell ref="B450:B484"/>
    <mergeCell ref="C450:C458"/>
    <mergeCell ref="C459:C465"/>
    <mergeCell ref="C466:C474"/>
    <mergeCell ref="C475:C483"/>
    <mergeCell ref="B485:B489"/>
    <mergeCell ref="C485:C488"/>
    <mergeCell ref="C375:C382"/>
    <mergeCell ref="C383:C388"/>
    <mergeCell ref="C389:C401"/>
    <mergeCell ref="C402:C407"/>
    <mergeCell ref="B409:B416"/>
    <mergeCell ref="C409:C415"/>
    <mergeCell ref="B417:B439"/>
    <mergeCell ref="C418:C423"/>
    <mergeCell ref="C424:C428"/>
    <mergeCell ref="C433:C438"/>
    <mergeCell ref="A287:A315"/>
    <mergeCell ref="B287:B313"/>
    <mergeCell ref="C288:C292"/>
    <mergeCell ref="C293:C299"/>
    <mergeCell ref="C300:C305"/>
    <mergeCell ref="C306:C312"/>
    <mergeCell ref="B314:B315"/>
    <mergeCell ref="B347:B372"/>
    <mergeCell ref="C348:C353"/>
    <mergeCell ref="C354:C359"/>
    <mergeCell ref="C360:C361"/>
    <mergeCell ref="C362:C371"/>
    <mergeCell ref="A254:A286"/>
    <mergeCell ref="B254:B284"/>
    <mergeCell ref="C254:C261"/>
    <mergeCell ref="C262:C266"/>
    <mergeCell ref="C267:C274"/>
    <mergeCell ref="C275:C283"/>
    <mergeCell ref="B285:B286"/>
    <mergeCell ref="C285:C286"/>
    <mergeCell ref="C233:C237"/>
    <mergeCell ref="A180:A216"/>
    <mergeCell ref="B180:B214"/>
    <mergeCell ref="C181:C188"/>
    <mergeCell ref="C189:C198"/>
    <mergeCell ref="C199:C206"/>
    <mergeCell ref="C207:C213"/>
    <mergeCell ref="B215:B216"/>
    <mergeCell ref="A217:A253"/>
    <mergeCell ref="B217:B244"/>
    <mergeCell ref="C218:C224"/>
    <mergeCell ref="C225:C232"/>
    <mergeCell ref="C238:C243"/>
    <mergeCell ref="B245:B253"/>
    <mergeCell ref="C245:C252"/>
    <mergeCell ref="C116:C121"/>
    <mergeCell ref="C122:C129"/>
    <mergeCell ref="B131:B144"/>
    <mergeCell ref="C131:C143"/>
    <mergeCell ref="A145:A179"/>
    <mergeCell ref="B145:B177"/>
    <mergeCell ref="A1:D2"/>
    <mergeCell ref="F1:F2"/>
    <mergeCell ref="E1:E2"/>
    <mergeCell ref="A4:A35"/>
    <mergeCell ref="B4:B33"/>
    <mergeCell ref="C5:C12"/>
    <mergeCell ref="C13:C21"/>
    <mergeCell ref="C22:C28"/>
    <mergeCell ref="C29:C32"/>
    <mergeCell ref="B34:B35"/>
    <mergeCell ref="C146:C155"/>
    <mergeCell ref="C156:C163"/>
    <mergeCell ref="C171:C176"/>
    <mergeCell ref="B178:B179"/>
    <mergeCell ref="C178:C179"/>
    <mergeCell ref="A106:A144"/>
    <mergeCell ref="B106:B130"/>
    <mergeCell ref="C106:C113"/>
    <mergeCell ref="A36:A69"/>
    <mergeCell ref="B36:B67"/>
    <mergeCell ref="C47:C51"/>
    <mergeCell ref="C52:C59"/>
    <mergeCell ref="B68:B69"/>
    <mergeCell ref="A70:A105"/>
    <mergeCell ref="B70:B102"/>
    <mergeCell ref="C71:C76"/>
    <mergeCell ref="C77:C85"/>
    <mergeCell ref="C86:C93"/>
    <mergeCell ref="C94:C101"/>
    <mergeCell ref="B103:B105"/>
    <mergeCell ref="C104:C105"/>
    <mergeCell ref="A574:A601"/>
    <mergeCell ref="B574:B599"/>
    <mergeCell ref="C575:C579"/>
    <mergeCell ref="C580:C588"/>
    <mergeCell ref="C589:C593"/>
    <mergeCell ref="B600:B601"/>
    <mergeCell ref="A602:A639"/>
    <mergeCell ref="B602:B632"/>
    <mergeCell ref="C603:C609"/>
    <mergeCell ref="A661:A698"/>
    <mergeCell ref="B661:B695"/>
    <mergeCell ref="C662:C674"/>
    <mergeCell ref="C675:C680"/>
    <mergeCell ref="C690:C694"/>
    <mergeCell ref="B696:B698"/>
    <mergeCell ref="C317:C323"/>
    <mergeCell ref="A316:A346"/>
    <mergeCell ref="B316:B344"/>
    <mergeCell ref="C324:C330"/>
    <mergeCell ref="C331:C336"/>
    <mergeCell ref="C337:C343"/>
    <mergeCell ref="B345:B346"/>
    <mergeCell ref="A347:A374"/>
    <mergeCell ref="A490:A518"/>
    <mergeCell ref="B490:B516"/>
    <mergeCell ref="C491:C495"/>
    <mergeCell ref="C496:C497"/>
    <mergeCell ref="C498:C506"/>
    <mergeCell ref="C507:C515"/>
    <mergeCell ref="A417:A449"/>
    <mergeCell ref="B373:B374"/>
    <mergeCell ref="A375:A416"/>
    <mergeCell ref="B375:B408"/>
    <mergeCell ref="G233:G237"/>
    <mergeCell ref="G285:G286"/>
    <mergeCell ref="G131:G143"/>
    <mergeCell ref="G156:G163"/>
    <mergeCell ref="G171:G176"/>
    <mergeCell ref="G178:G179"/>
    <mergeCell ref="G189:G198"/>
    <mergeCell ref="G199:G206"/>
    <mergeCell ref="G207:G213"/>
    <mergeCell ref="G225:G232"/>
    <mergeCell ref="G238:G243"/>
    <mergeCell ref="G245:G252"/>
    <mergeCell ref="G254:G261"/>
    <mergeCell ref="G267:G274"/>
    <mergeCell ref="G275:G283"/>
  </mergeCells>
  <phoneticPr fontId="4" type="noConversion"/>
  <printOptions horizontalCentered="1"/>
  <pageMargins left="0.7" right="0.7" top="0.75" bottom="0.75" header="0.3" footer="0.3"/>
  <pageSetup paperSize="9" scale="40" fitToHeight="0" orientation="portrait" r:id="rId1"/>
  <rowBreaks count="25" manualBreakCount="25">
    <brk id="35" max="6" man="1"/>
    <brk id="69" max="6" man="1"/>
    <brk id="105" max="6" man="1"/>
    <brk id="144" max="6" man="1"/>
    <brk id="179" max="6" man="1"/>
    <brk id="216" max="6" man="1"/>
    <brk id="253" max="6" man="1"/>
    <brk id="286" max="6" man="1"/>
    <brk id="315" max="6" man="1"/>
    <brk id="346" max="6" man="1"/>
    <brk id="374" max="6" man="1"/>
    <brk id="416" max="6" man="1"/>
    <brk id="449" max="6" man="1"/>
    <brk id="489" max="6" man="1"/>
    <brk id="518" max="6" man="1"/>
    <brk id="547" max="6" man="1"/>
    <brk id="573" max="6" man="1"/>
    <brk id="601" max="6" man="1"/>
    <brk id="639" max="6" man="1"/>
    <brk id="660" max="6" man="1"/>
    <brk id="698" max="6" man="1"/>
    <brk id="726" max="6" man="1"/>
    <brk id="763" max="6" man="1"/>
    <brk id="782" max="6" man="1"/>
    <brk id="814" max="6" man="1"/>
  </rowBreaks>
  <colBreaks count="3" manualBreakCount="3">
    <brk id="1" max="848" man="1"/>
    <brk id="2" max="848" man="1"/>
    <brk id="3" max="848"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vt:i4>
      </vt:variant>
      <vt:variant>
        <vt:lpstr>이름 지정된 범위</vt:lpstr>
      </vt:variant>
      <vt:variant>
        <vt:i4>2</vt:i4>
      </vt:variant>
    </vt:vector>
  </HeadingPairs>
  <TitlesOfParts>
    <vt:vector size="3" baseType="lpstr">
      <vt:lpstr>2026년 지역아동센터 레시피</vt:lpstr>
      <vt:lpstr>'2026년 지역아동센터 레시피'!Print_Area</vt:lpstr>
      <vt:lpstr>'2026년 지역아동센터 레시피'!Print_Titles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Owner</cp:lastModifiedBy>
  <cp:lastPrinted>2026-04-06T08:58:26Z</cp:lastPrinted>
  <dcterms:created xsi:type="dcterms:W3CDTF">2022-06-09T07:44:46Z</dcterms:created>
  <dcterms:modified xsi:type="dcterms:W3CDTF">2026-04-14T07:00:42Z</dcterms:modified>
</cp:coreProperties>
</file>